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460" windowHeight="9560" firstSheet="10" activeTab="11"/>
  </bookViews>
  <sheets>
    <sheet name="收入支出决算总表" sheetId="1" r:id="rId1"/>
    <sheet name="收入决算表" sheetId="2" r:id="rId2"/>
    <sheet name="支出决算表" sheetId="3" r:id="rId3"/>
    <sheet name="财政拨款收入支出决算总表" sheetId="4" r:id="rId4"/>
    <sheet name="一般公共预算财政拨款收入支出决算表" sheetId="5" r:id="rId5"/>
    <sheet name="一般公共预算财政拨款基本支出决算表" sheetId="6" r:id="rId6"/>
    <sheet name="政府性基金预算财政拨款收入支出决算表" sheetId="7" r:id="rId7"/>
    <sheet name="国有资本经营预算财政拨款收入支出决算表" sheetId="8" r:id="rId8"/>
    <sheet name="“三公”经费、行政参公单位机关运行经费情况表" sheetId="9" r:id="rId9"/>
    <sheet name="2021年度部门整体支出绩效自评情况" sheetId="10" r:id="rId10"/>
    <sheet name="2021年度部门整体支出绩效自评表" sheetId="11" r:id="rId11"/>
    <sheet name="2021年度项目支出绩效自评表" sheetId="12" r:id="rId12"/>
  </sheets>
  <calcPr calcId="144525"/>
</workbook>
</file>

<file path=xl/sharedStrings.xml><?xml version="1.0" encoding="utf-8"?>
<sst xmlns="http://schemas.openxmlformats.org/spreadsheetml/2006/main" count="6055" uniqueCount="1239">
  <si>
    <t>收入支出决算总表</t>
  </si>
  <si>
    <t>公开01表</t>
  </si>
  <si>
    <t>部门：昆明市残疾人联合会</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</si>
  <si>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</si>
  <si>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</si>
  <si>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</si>
  <si>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</si>
  <si>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</si>
  <si>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</si>
  <si>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</si>
  <si>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</si>
  <si>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</si>
  <si>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</si>
  <si>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</si>
  <si>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</si>
  <si>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</si>
  <si>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</si>
  <si>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</si>
  <si>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</si>
  <si>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</si>
  <si>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</si>
  <si>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</si>
  <si>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</si>
  <si>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</si>
  <si>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</si>
  <si>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</si>
  <si>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</si>
  <si>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</si>
  <si>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</si>
  <si>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</si>
  <si>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</si>
  <si>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</si>
  <si>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</si>
  <si>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</si>
  <si>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</si>
  <si>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</si>
  <si>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</si>
  <si>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</si>
  <si>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</si>
  <si>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</si>
  <si>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</si>
  <si>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</si>
  <si>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</si>
  <si>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</si>
  <si>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</si>
  <si>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</si>
  <si>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</si>
  <si>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</si>
  <si>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</si>
  <si>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</si>
  <si>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</si>
  <si>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</si>
  <si>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</si>
  <si>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</si>
  <si>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</si>
  <si>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</si>
  <si>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</si>
  <si>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</si>
  <si>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</si>
  <si>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</si>
  <si>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</si>
  <si>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</si>
  <si>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</si>
  <si>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</si>
  <si>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</si>
  <si>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</si>
  <si>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</si>
  <si>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</si>
  <si>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</si>
  <si>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</si>
  <si>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</si>
  <si>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</si>
  <si>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</si>
  <si>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</si>
  <si>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</si>
  <si>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</si>
  <si>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</si>
  <si>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</si>
  <si>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</si>
  <si>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</si>
  <si>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</si>
  <si>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</si>
  <si>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</si>
  <si>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</si>
  <si>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</si>
  <si>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</si>
  <si>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</si>
  <si>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</si>
  <si>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</si>
  <si>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</si>
  <si>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</si>
  <si>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</si>
  <si>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</si>
  <si>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</si>
  <si>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</si>
  <si>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</si>
  <si>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</si>
  <si>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</si>
  <si>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</si>
  <si>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</si>
  <si>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</si>
  <si>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</si>
  <si>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</si>
  <si>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</si>
  <si>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</si>
  <si>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</si>
  <si>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</si>
  <si>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</si>
  <si>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</si>
  <si>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</si>
  <si>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</si>
  <si>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</si>
  <si>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</si>
  <si>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</si>
  <si>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</si>
  <si>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</si>
  <si>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</si>
  <si>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</si>
  <si>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</si>
  <si>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</si>
  <si>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</si>
  <si>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</si>
  <si>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</si>
  <si>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</si>
  <si>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</si>
  <si>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</si>
  <si>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</si>
  <si>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</si>
  <si>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</si>
  <si>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</si>
  <si>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</si>
  <si>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</si>
  <si>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</si>
  <si>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</si>
  <si>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 xml:space="preserve">  机关事业单位基本养老保险缴费支出</t>
  </si>
  <si>
    <t>20811</t>
  </si>
  <si>
    <t>残疾人事业</t>
  </si>
  <si>
    <t>2081101</t>
  </si>
  <si>
    <t xml:space="preserve">  行政运行</t>
  </si>
  <si>
    <t>2081104</t>
  </si>
  <si>
    <t xml:space="preserve">  残疾人康复</t>
  </si>
  <si>
    <t>2081105</t>
  </si>
  <si>
    <t xml:space="preserve">  残疾人就业和扶贫</t>
  </si>
  <si>
    <t>2081199</t>
  </si>
  <si>
    <t xml:space="preserve">  其他残疾人事业支出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</si>
  <si>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</si>
  <si>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</si>
  <si>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</si>
  <si>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</si>
  <si>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</si>
  <si>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</si>
  <si>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</si>
  <si>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</si>
  <si>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</si>
  <si>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</si>
  <si>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</si>
  <si>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</si>
  <si>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</si>
  <si>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</si>
  <si>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</si>
  <si>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住房改革支出</t>
  </si>
  <si>
    <t>2210201</t>
  </si>
  <si>
    <t xml:space="preserve">  住房公积金</t>
  </si>
  <si>
    <t>229</t>
  </si>
  <si>
    <t>其他支出</t>
  </si>
  <si>
    <t>22960</t>
  </si>
  <si>
    <t>彩票公益金安排的支出</t>
  </si>
  <si>
    <t>2296006</t>
  </si>
  <si>
    <t xml:space="preserve">  用于残疾人事业的彩票公益金支出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</si>
  <si>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</si>
  <si>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</si>
  <si>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</si>
  <si>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</si>
  <si>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</si>
  <si>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</si>
  <si>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</si>
  <si>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</si>
  <si>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</si>
  <si>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</si>
  <si>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</si>
  <si>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</si>
  <si>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</si>
  <si>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</si>
  <si>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</si>
  <si>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</si>
  <si>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</si>
  <si>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</si>
  <si>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</si>
  <si>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</si>
  <si>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</si>
  <si>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</si>
  <si>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</si>
  <si>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</si>
  <si>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</si>
  <si>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</si>
  <si>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</si>
  <si>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</si>
  <si>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</si>
  <si>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</si>
  <si>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</si>
  <si>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</si>
  <si>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</si>
  <si>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</si>
  <si>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</si>
  <si>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</si>
  <si>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</si>
  <si>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</si>
  <si>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</si>
  <si>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</si>
  <si>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</si>
  <si>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</si>
  <si>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</si>
  <si>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</si>
  <si>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</si>
  <si>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</si>
  <si>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</si>
  <si>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</si>
  <si>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</si>
  <si>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</si>
  <si>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</si>
  <si>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</si>
  <si>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</si>
  <si>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</si>
  <si>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</si>
  <si>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</si>
  <si>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</si>
  <si>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</si>
  <si>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</si>
  <si>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</si>
  <si>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</si>
  <si>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</si>
  <si>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</si>
  <si>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</si>
  <si>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</si>
  <si>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</si>
  <si>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</si>
  <si>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</si>
  <si>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</si>
  <si>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</si>
  <si>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</si>
  <si>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</si>
  <si>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</si>
  <si>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</si>
  <si>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</si>
  <si>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</si>
  <si>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</si>
  <si>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</si>
  <si>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</si>
  <si>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</si>
  <si>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</si>
  <si>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</si>
  <si>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</si>
  <si>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</si>
  <si>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</si>
  <si>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</si>
  <si>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</si>
  <si>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</si>
  <si>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</si>
  <si>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</si>
  <si>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</si>
  <si>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</si>
  <si>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</si>
  <si>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</si>
  <si>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</si>
  <si>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</si>
  <si>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</si>
  <si>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</si>
  <si>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</si>
  <si>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</si>
  <si>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</si>
  <si>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</si>
  <si>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</si>
  <si>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</si>
  <si>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</si>
  <si>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</si>
  <si>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</si>
  <si>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</si>
  <si>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</si>
  <si>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</si>
  <si>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</si>
  <si>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</si>
  <si>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</si>
  <si>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</si>
  <si>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</si>
  <si>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</si>
  <si>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</si>
  <si>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</si>
  <si>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</si>
  <si>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</si>
  <si>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</si>
  <si>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</si>
  <si>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</si>
  <si>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</si>
  <si>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</si>
  <si>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</si>
  <si>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</si>
  <si>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</si>
  <si>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</si>
  <si>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</si>
  <si>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</si>
  <si>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</si>
  <si>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</si>
  <si>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</si>
  <si>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</si>
  <si>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</si>
  <si>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</si>
  <si>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</si>
  <si>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</si>
  <si>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</si>
  <si>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</si>
  <si>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</si>
  <si>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</si>
  <si>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</si>
  <si>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</si>
  <si>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</si>
  <si>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</si>
  <si>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</si>
  <si>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</si>
  <si>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</si>
  <si>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</si>
  <si>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</si>
  <si>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</si>
  <si>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</si>
  <si>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</si>
  <si>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</si>
  <si>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</si>
  <si>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</si>
  <si>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</si>
  <si>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</si>
  <si>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</si>
  <si>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</si>
  <si>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</si>
  <si>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</si>
  <si>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</si>
  <si>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</si>
  <si>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</si>
  <si>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</si>
  <si>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</si>
  <si>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</si>
  <si>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</si>
  <si>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</si>
  <si>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</si>
  <si>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</si>
  <si>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</si>
  <si>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</si>
  <si>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</si>
  <si>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</si>
  <si>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</si>
  <si>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</si>
  <si>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</si>
  <si>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</si>
  <si>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</si>
  <si>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</si>
  <si>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</si>
  <si>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</si>
  <si>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</si>
  <si>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</si>
  <si>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</si>
  <si>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</si>
  <si>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</si>
  <si>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</si>
  <si>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</si>
  <si>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</si>
  <si>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</si>
  <si>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</si>
  <si>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</si>
  <si>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</si>
  <si>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</si>
  <si>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</si>
  <si>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</si>
  <si>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</si>
  <si>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</si>
  <si>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</si>
  <si>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</si>
  <si>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</si>
  <si>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</si>
  <si>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</si>
  <si>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</si>
  <si>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</si>
  <si>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</si>
  <si>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</si>
  <si>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</si>
  <si>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</si>
  <si>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</si>
  <si>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</si>
  <si>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</si>
  <si>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</si>
  <si>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</si>
  <si>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</si>
  <si>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</si>
  <si>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</si>
  <si>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政府性基金预算财政拨款收入支出决算表</t>
  </si>
  <si>
    <t>公开07表</t>
  </si>
  <si>
    <t>注：本表反映部门本年度政府性基金预算财政拨款的收支和年初、年末结转结余情况。</t>
  </si>
  <si>
    <t>国有资本经营预算财政拨款收入支出决算表</t>
  </si>
  <si>
    <t>公开08表</t>
  </si>
  <si>
    <t>结转</t>
  </si>
  <si>
    <t>结余</t>
  </si>
  <si>
    <t>注：本表反映部门本年度国有资本经营预算财政拨款的收支和年初、年末结转结余情况。</t>
  </si>
  <si>
    <t>注：本单位没有国有资本经营收入，也没有使用国有资本经营安排的支出，故《国有资本经营预算财政拨款收入支出决算表》无数据。</t>
  </si>
  <si>
    <t>“三公”经费、行政参公单位机关运行经费情况表</t>
  </si>
  <si>
    <t>公开09表</t>
  </si>
  <si>
    <t>编制单位：昆明市残疾人联合会</t>
  </si>
  <si>
    <t>项  目</t>
  </si>
  <si>
    <t>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</si>
  <si>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</si>
  <si>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</si>
  <si>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</si>
  <si>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</si>
  <si>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</si>
  <si>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</si>
  <si>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</si>
  <si>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</si>
  <si>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</si>
  <si>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</si>
  <si>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</si>
  <si>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</si>
  <si>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</si>
  <si>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</si>
  <si>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</si>
  <si>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</si>
  <si>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</si>
  <si>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</si>
  <si>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</si>
  <si>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</si>
  <si>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</si>
  <si>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</si>
  <si>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</si>
  <si>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</si>
  <si>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</si>
  <si>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</si>
  <si>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</si>
  <si>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</si>
  <si>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2．“机关运行经费”为行政单位和参照公务员法管理的事业单位使用一般公共预算财政拨款安排的基本支出中的公用经费支出。</t>
  </si>
  <si>
    <t>2021年度部门整体支出绩效自评情况</t>
  </si>
  <si>
    <t>公开10表</t>
  </si>
  <si>
    <t>一、部门基本情况</t>
  </si>
  <si>
    <t>（一）部门概况</t>
  </si>
  <si>
    <t>根据《昆明市残联机关职能配置、内设机构和人员编制方案》（昆政办通〔2002〕43号），市残联主要职责为：（1）维护残疾人的合法权益，听取残疾人意见，反映残疾人需求，为残疾人服务；（2）团结、教育残疾人遵纪守法，发扬乐观进取精神，自尊、自强、自立，履行应尽的义务，为社会主义建设贡献力量；（3）弘扬人道主义、宣传残疾人事业，沟通政府、社会与残疾人之间的联系，动员社会理解、尊重、关心帮助残疾人；（4）开展残疾人康复、教育、劳动就业、扶贫济困、文化、体育、科研、用品用具供应、福利、社会服务、无障碍设施和残疾预防工作，创造良好的环境和条件，扶助残疾人平等参与社会生活；（5）协助市政府研究、制定和实施残疾人事业的地方性法规、政策、规划和计划，对有关业务领域进行指导和管理；（6）协助县（市）区党委、政府作好残联基层的建设工作；（7）指导和管理各类残疾人社团组织；（8）开展残疾人事业的对外交流与合作；（9）组织开展为残疾人事业的募捐活动，负责昆明市残疾人福利基金会的日常工作，作好综合、组织协调和服务工作；（10）承担市政府残疾人工作协调委员会的日常工作，作好综合、组织协调和服务工作；（11）承办市政府和省残联交办的其他工作。</t>
  </si>
  <si>
    <t>（二）部门绩效目标的设立情况</t>
  </si>
  <si>
    <t>1、残疾人基层组织建设及信息化服务工作。持续做好昆明市残疾人专职委员的补贴发放以及培训工作，围绕实现“全面建成小康社会，残疾人一个也不能少”的奋斗目标，努力开创昆明市残疾人事业新局面，引导残疾人践行社会主义核心价值观，树立自尊、自信、自强、自立精神，树立崇高理想，陶冶美好情操，提高自身素质，积极参与社会生活，建立健全残疾人专职委员教育培训制度，对残疾人专职委员进行上岗培训和年度业务培训。2、残疾人康复工作。健全残疾人权益保障制度，进一步完善残疾人基本公共服务体系，大力实施重点康复项目，为城乡贫困残疾人，重度残疾人提供免费基本康复服务，鼓励有条件地区对基本型辅助器具配置给予补贴。同时不断丰富残疾人的精神文化生活，提升残疾人公共文化体系服务建设。3、残疾人基本服务状况和需求调查工作。确保能够及时准确的掌握本市持证残疾人经济及住房、教育、就业扶贫、社会保障、基本医疗与康复、无障碍和文化体育等方面的基本情况、服务状况及其需求和村（社区）公共服务场所无障碍设施等情况和村（社区）残疾人服务情况。根据数据质量管理，误差在允许范围内，数据完整，能有效支撑年度及未来残疾人事业项目工作计划编制所需，可为安排同级资金、获得上级各专项补助提供依据，为上级全面评价和考核各项工作提供数据佐证。4、教育补助工作。通过对当年完成国家认可的成人高等教育学习的残疾人（新增）和被国家承认学历的省内外大、中专院校当年录取的残疾学生、贫困残疾人子女，按照本科3000元/人、大专2000元/人、中专1000元/人的补助标准进行资助，以及对昆明市5所特殊教育学校给与资金支持，从而减轻残疾人和残疾人家庭生活负担，减轻学生上学压力，提高残疾学生、贫困残疾子女入学率，保障残疾学生和贫困残疾人子女平等接受高等教育的权利，推进我市特殊教育的发展。 5、残疾人培训工作。该项目能够把农村贫困残疾人作为重点扶持对象全面纳入精准扶贫、精准脱贫工作机制和贫困检测体系。统筹培训资源，帮助扶贫对象家庭掌握更多实用技术，残疾人职业技能和生产使用技术培训，市提高残疾人素质和技能，促进残疾人就业和生产，提高残疾人的生活质量和水平，增强残疾人自我生存能力的重要手段和有效途径，为广大残疾人就业及其家庭尽快脱贫提供了有力保障。6、扶贫基地建设工作。通过残疾人到户扶贫及建立残疾人扶贫示范基地建设，到户扶贫用于发展残疾人生产，一定程度上改变了他们贫困的生活，带动一批残疾人脱贫致富，支持农村残疾人扶贫基地发展，重点扶持种植业、养殖业增收项目。为解决残疾人想创业但就业门路窄、技术贫乏和资金不足等问题，从“根”上为残疾人脱贫致富引来“活水”，提高残疾人“造血”能力，激发残疾人自主脱贫的内生动力，帮助有劳动能力的残疾人实现致富梦想。 7、残疾人文化体育及宣传工作。贫困残疾人文化进家庭“五个一”服务；扶持残疾人艺术团、盲友合唱团，培养残疾人文艺人才，扶持特殊艺术创作演出。培养残疾人社会体育指导员，为重度残疾人家庭提供康复体育器材、方法和指导进家庭服务。积极丰富残疾人文化体育生活，促进残奥、特奥运动均衡发展。8、残疾人技能教育及就业服务工作。开展残疾人青壮年文盲进行扫盲培训。对当年完成国家认可的成人高等教育学习的残疾人（新增）和考取大中专的残疾学生、贫困残疾人子女给予资助。安排彩票公益金（福彩）给予在校高中生本人残疾补助、残疾人子女补助。给予昆明市5所特殊教育学校教育补助。对全市2472名智力、精神和重度肢体残疾人开展托养工作。9、残联综合工作。对昆明市各县市区符合认定条件的扶贫基地进行经费补助。对贫困残疾人、困难残疾人及其家庭进行帮扶，加快残疾人脱贫的步伐。解决残疾人突发性、临时性特殊生活困难，帮助弱势群体度过难关。10、开展残疾人就业与失业统计，发布残疾人就业信息，为残疾人提供职业介绍及服务；对残疾人开展职业技术及技能培训；对求职残疾人开展职业适应评估；职业指导、咨询、介绍，为残疾人自主择业提供必要的帮助。11、负责对盲人按摩机构、工疗机构、托养服务工场、职业康复工场等残疾人集中就业单位的认定；福利企业《残疾人证》真伪认定。12、负责全市用人单位按比例安排残疾人就业年审数据与税务部门的核对及交换；协调全市用人单位按比例安排残疾人就业年审工作。13、做好无障碍环境建设宣传工作，组织开展无障碍体验和推广活动，向有关行政主管单位提出意见和建议；指导基层残疾人组织开展无障碍建设、改造和管护的相关工作。14、承担残疾人信息数据维护工作，主要包括对残疾人信息系统内基础数据对残疾人需求状况，服务状况信息进行采集、整理、分析、统计、利用，为上级决策提供数据支撑和依据。15、围绕残疾人事业项目化、项目管理规范化协助有关部门开展机制建设，项目管理实施流程、标准、规范的制定，并协助项目管理处室开展项目的规范化建设工作。</t>
  </si>
  <si>
    <t>（三）部门整体收支情况</t>
  </si>
  <si>
    <t>（1）年初预算。根据昆明市财政局《关于批复2021年部门预算的通知》（昆财社〔2021〕002号），市残联2021年年初预算资金为6643.84万元，其中：基本支出952.32万元、项目支出5691.52万元（其中：一般公共预算资金项目支出5186.72万元，政府性基金项目支出504.8万元）。
2021年中追加人员经费53.25万元，上级补助2130.99万元，分别为昆财社〔2021〕7号关于下达2021年中央残疾人事业发展补助资金的通知944.3万元，昆财社〔2021〕39号关于下达2021年省级残疾人事业专项资金的通知48万元，昆财社〔2021〕101号关于下达2021年第二批省级残疾人事业专项资金的通知20万元，昆财社〔2021〕116号关于下达2021年省级残疾人保障金的通知132.29万元，昆财社〔2021〕105号关于下达2021年中央残疾人事业发展补助资金(第二批)的通知191万元，昆财社〔2021〕139号关于下达2021年省级残疾人事业彩票公益金的通知220万元，昆财社〔2021〕180号关于下达2021年中央专项彩票公益金支持残疾人事业发展补助资金的通知575.4万元，其中拨给昆明市残疾人联合会3万元，昆明市残疾人综合服务中心50.3万元，其余资金全部转拨至各县（市）区使用（对下资金的收支在县区残联反映）。
（2）收入情况。2021年市残联实际收入6277.58万元（含对下资金4123.47万元，对下资金的收支在县区残联反映），其中：基本支出收入998.94万元，项目支出收入5278.64万元。
（3）支出情况。2021年市残联实际支出6277.58万元（含对下资金4123.47万元，对下资金的收支在县区残联反映），其中：基本支出998.94万元，项目支出5278.64万元，本级项目1155.17万元，对下项目4123.47万元。（对下资金支出不在市残联决算报表中反映）
（4）结转和结余情况。2021年市残联年初结转结余9.04万元（含财政拨款结转7.26万元，非财政拨款结余1.78万元）。年末结转结余资金结余1.78万元为非财政拨款结余，较年初减少7.26万元，原因是年初结余7.26万元社保费用已上缴国库。</t>
  </si>
  <si>
    <t>（四）部门预算管理制度建设情况</t>
  </si>
  <si>
    <t>市残联将行政事业单位内部控制工作纳入绩效考核的内容，加强内部控制管理工作， 2020年制定了《内控手册》，涵盖：内控基本制度、决策管理制度、预算管理办法、预算绩效管理办法、财务管理制度、公务出差管理办法、接待、政府采购、资产管理等相关管理办法，健全内部控制机制，提高了风险防范能力，实现管理制度化、制度流程化、流程信息化，强化了内部控制，保证单位合法合规、资产安全和使用有效。确保财务信息真实完整，提高公共服务的效率和效果的内部控制目标。规范了预算管理、资金分类、费用报销流程、差旅费管理规定、政府采购规定，预算绩效管理涵盖了预算管理组织、预算申报、执行、跟踪、绩效评价、评价结果应用等各个环节。专项资金管理方面，市残联制定了《昆明市残疾人扶贫项目和资金管理暂行办法》《昆明市残疾人托养项目和资金管理暂行办法》《昆明市残疾人培训项目和资金管理暂行办法》《昆明市残疾人康复扶贫贷款项目和贴息资金管理暂行办法》。市残疾人综合服务中心于2018年制定了《内控手册》，主要涵盖有预算绩效管理办法、财务收支管理办法、差旅费管理办法、公务接待管理规定、政府采购管理办法、国有资产管理办法、合同管理办法等。</t>
  </si>
  <si>
    <t>（五）严控“三公经费”支出情况</t>
  </si>
  <si>
    <t>2021年昆明市残联“三公”支出总额2.98万元，预算控制率40.64%，同比上升55.71%（上升的主要原因是公务用车运行维护费增加了1.08万元，其中车辆油卡充值增加5000元）。其中：公务用车运行维护费支出2.66万元，同比上升68.22%；公务接待支出0.32万元，同比下降3.6%。三公支出总体增幅较大。</t>
  </si>
  <si>
    <t>二、绩效自评工作情况</t>
  </si>
  <si>
    <t>（一）绩效自评的目的</t>
  </si>
  <si>
    <t>通过绩效评价，收集部门（单位）基本情况、预算制定与明细、部门中长期规划目标及组织架构等信息，掌握2021年度昆明市残疾人联合会财政资金支出的年度绩效目标设定、工作进展、执行过程监督、财政资金到位、使用、管理及结余情况、财务及项目管理的制度建设、执行情况以及取得的成效，分析部门（单位）资源配置的合理性及中长期规划目标完成与履职情况，总结经验，找准问题，提出今后工作改进的意见和建议，不断提高财政资金使用效率和效益，为昆明市残联更好地履行部门职责、依法行政提供决策依据。</t>
  </si>
  <si>
    <t>（二）自评组织过程</t>
  </si>
  <si>
    <t>1.前期准备</t>
  </si>
  <si>
    <t>根据云财绩〔2022〕8号文件要求，明确绩效评价工作的目的、对象、范围、工作步骤和相关要求。在此基础上，对有关工作要求、时间安排和人员调配等作了部署。由各项目的实施部门开展自评，编制资料清单、信息调查表、调查问卷，在了解市残联整体支出及各主要项目支出的基础上讨论、制定并完善昆明市残联部门整体支出绩效评价指标体系。</t>
  </si>
  <si>
    <t>2.组织实施</t>
  </si>
  <si>
    <t>为使绩效评价工作顺利开展，昆明市残疾人联合会成立绩效评价工作领导小组，由党组书记任组长，分管副理事长任副组长，财务处、办公室及各相关处室人员参与，负责绩效评价的组织、监督和实施工作。</t>
  </si>
  <si>
    <t>三、评价情况分析及综合评价结论</t>
  </si>
  <si>
    <t>通过对市残联2021年度部门整体支出决策、管理、绩效三个方面的44个三级指标进行评价、打分，最终自评得分95.35分，评定等级为优。</t>
  </si>
  <si>
    <t>四、存在的问题和整改情况</t>
  </si>
  <si>
    <t>1.存在的问题
（1）绩效目标设定方面应加强论证。
（2）对下资金使用监督方面办法不多。
（3）个别项目管理机制不尽合理、补助标准过低，降低基层单位的积极性。
2.改进措施及建议
（1）改进绩效管理工作的一些措施：如加强培训、加强会计核算、加强制度建设、加强项目申报环节各项文件准备工作、加强对项目绩效的监督和考核、加强对项目的痕迹资料管理。
（2）做好对各项制度的梳理和数据更新。
（3）做好对下项目的资金监督。</t>
  </si>
  <si>
    <t>五、绩效自评结果应用</t>
  </si>
  <si>
    <t>六、主要经验及做法</t>
  </si>
  <si>
    <t>（一）领导重视、组织得力
预算绩效管理，是市残联认真落实市第十一次党代会，市委十一届六次全会和市两会确定的各项目标任务，全面贯彻《昆明市“十三五”加快残疾人小康进程规划纲要》、“基层党建创新提质年”各项任务，不断加强作风纪律建设，不断提升机关党建服务发展的能力，进一步提升残疾人康复、扶贫、就业、体育文化建设等领域的管理水平的重要抓手，单位领导高度重视，为此市残联专门成立了绩效评价小组，对市残联各处室、所属事业单位2021年各项目的预算投入、执行、产出、效果及满意度进行全方位的评价考核，考核后我单位还将做好发现问题的整改、绩效评价结果公开等应用环节，进一步完善预算绩效管理体系，通过夯实绩效自评的工作基础，及时总结经验，查找自身工作不足，逐步形成上下联动、预算资金管理、绩效管理与业务管理紧密结合的模式，为全面预算绩效工作开展提供有益指导。
其次，市残联重视配合部门外部监督检查工作，如配合国家审计署驻昆明特派员办事处的审计工作，配合好市财政局的绩效再评价工作，并对审计、再评价发现的问题积极开展整改，落实整改措施，不断提升我单位绩效管理水平。
（二）各处（室）、中心、县（市）区残联给予配合与支持
做好预算绩效管理，离不开各处（室）、综合服务中心、县（市）区残联的支持和配合，市残联系统财政支出项目数量多，对下项目多，数据处理量特别大。因此，需要各业务处（室）、下属单位、县（市）区残联能高度领会预算绩效管理的业务实质和工作要求，及时跟进预算执行进度和业务成果统计分析，做好项目台账管理，将预算资金管理、绩效目标管理与业务管理有机结合，将管理端口前移，特别注重预算绩效目标申报和绩效跟踪，规范事前和事中控制，对预算执行中的偏差及时予以修正，做好全面预算绩效管理工作。
（三）探索资金管理、绩效管理与业务管理相结合的机制
全面预算绩效管理，是一项综合、系统管理课题，应综合运用资金管理、进度管理、绩效管理、目标管理等多种手段，做好目标量化、统计跟踪、比较分析、效益分析等工作，建立资金管理、绩效管理与业务管理的联动机制，优化投入产出比，用较少的资金产生较大的效益，推动残联各项工作迈入科学化、制度化、流程化的轨道。</t>
  </si>
  <si>
    <t>七、其他需说明的情况</t>
  </si>
  <si>
    <t>无</t>
  </si>
  <si>
    <t>备注：涉密部门和涉密信息按保密规定不公开。</t>
  </si>
  <si>
    <t>2021年度部门整体支出绩效自评表</t>
  </si>
  <si>
    <t>公开11表</t>
  </si>
  <si>
    <t>金额单位：万元</t>
  </si>
  <si>
    <t>部门名称</t>
  </si>
  <si>
    <t>昆明市残疾人联合会</t>
  </si>
  <si>
    <t>内容</t>
  </si>
  <si>
    <t>说明</t>
  </si>
  <si>
    <t>部门总体目标</t>
  </si>
  <si>
    <t>部门职责</t>
  </si>
  <si>
    <t>维护残疾人的合法权益，听取残疾人意见，反映残疾人需求，为残疾人服务；开展残疾人康复、教育、劳动就业、扶贫济困、文化、体育、科研、用品用具供应、福利、社会服务、无障碍设施和残疾预防工作，创造良好的环境和条件，扶助残疾人平等参与社会生活；</t>
  </si>
  <si>
    <t>总体绩效目标</t>
  </si>
  <si>
    <t>根据省残联及市委、市政府相关工作任务要求，开展和促进残疾人康复、教育、扶贫、劳动就业、维权、文化、体育、社会保障和残疾预防等各项工作，改善残疾人参与社会生活的环境和条件。尽快缩小残疾人状况与社会平均水平的差距，让残疾人与全市人民同步迈入全面小康社会。</t>
  </si>
  <si>
    <t>一、部门年度目标</t>
  </si>
  <si>
    <t>财年</t>
  </si>
  <si>
    <t>目标</t>
  </si>
  <si>
    <t>实际完成情况</t>
  </si>
  <si>
    <t>2021</t>
  </si>
  <si>
    <t>1.对昆明市各县市区14家符合认定条件的扶贫基地进行经费补助。2.对宜良、石林、嵩明、富民、晋宁、禄劝、寻甸、东川八个县市区400户贫困残疾人、困难残疾人及其家庭进行帮扶。3、解决残疾人突发性、临时性特殊生活困难，救助750人（户），帮助弱势群体度过难关。</t>
  </si>
  <si>
    <t>1.共建立了8家市级帮扶示范基地。共安置76名残疾人就业，辐射带动62户残疾人户，开展残疾人到户帮扶779余户。2.2021年，各县（市）区共计救助临时困难残疾人2492人（户）。</t>
  </si>
  <si>
    <t>2022</t>
  </si>
  <si>
    <t>1.对昆明市各县市区14家符合认定条件的扶贫基地进行经费补助。2.解决残疾人突发性、临时性特殊生活困难，救助750人（户），帮助弱势群体度过难关。3.对“十三五残疾人事业发展规划”执行情况和实施状况进行检查；开展“十四五残疾人事业发展规划”的前期调研。</t>
  </si>
  <si>
    <t>---</t>
  </si>
  <si>
    <t>2023</t>
  </si>
  <si>
    <t>1.计划慰问6756人，慰问金额202.68万元。2.解决残疾人突发性、临时性特殊生活困难，帮助弱势群体度过难关。</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</si>
  <si>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</si>
  <si>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</si>
  <si>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</si>
  <si>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</si>
  <si>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</si>
  <si>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</si>
  <si>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</si>
  <si>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</si>
  <si>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</si>
  <si>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</si>
  <si>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</si>
  <si>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残疾人特殊困难临时救助补助</t>
  </si>
  <si>
    <t>二级项目</t>
  </si>
  <si>
    <t>项目具体工作由昆明市残疾人联合会计财处负责管理，主要负责：协助有关部门制定和实施本项目的工作计划；督促各县区按计划对因重特病、重大自然灾害造成特殊困难残疾人进行补助；各县区残联负责辖区内残疾人特殊困难临时救助政策宣传、具体补助实施工作。2021年，各县（市）区共计救助临时困难残疾人2492人（户）。</t>
  </si>
  <si>
    <t>残疾人托养项目</t>
  </si>
  <si>
    <t>昆明市2021年阳光家园计划——智力精神和重度肢体残疾人托养服务项目共完成2133人的托养任务，完成率为106.7%。超额完成2021年残疾人托养任务。</t>
  </si>
  <si>
    <t>贫困残疾人家庭无障碍改造项目</t>
  </si>
  <si>
    <t>2021年，超额完成年初设定的目标任务，实际完成1175户残疾人家庭无障碍改造任务。</t>
  </si>
  <si>
    <t>2021年残疾人服务状况和需求调查（对下）补助</t>
  </si>
  <si>
    <t>截止2021年11月16日，系统分配残疾人总数159012人，已全部完成采集，其中，查无此人295人；已搬迁238人；空挂户217人；外出855人；注销 1119 人；迁移19人；已填表156269人。本次调查采用入户和电话两种采集方式，其中入户调查152209人、电话调查4060人，入户率97.4%，APP采集率达98.52%。系统分配社区总数1729个，已全部完成采集。</t>
  </si>
  <si>
    <t>残疾人取证补助和机动车驾驶技能培训补助经费</t>
  </si>
  <si>
    <t>2021年投入0.156万元对2名残疾人参加职业技能培训取得证书的残疾人进行补助，投入12.185万元资金对69名取得机动车驾驶证的残疾人进行补助。合计补助人数为71人，补助经费12.341万元。</t>
  </si>
  <si>
    <t>董家湾办公用房装修经费1250000元</t>
  </si>
  <si>
    <t>从资金使用上来看，根据专项资金采取据实分配的办法，依照工程项目规划，结合实际分配资金。在分配资金时坚持“实用、够用、安全、节俭”的原则，把满足基本需要放在首位，注重投入效益，财政拨付资金125万元，实际支出104.22万元，节约资金20.78万元。</t>
  </si>
  <si>
    <t>工期如期完成，资金有所节约</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</si>
  <si>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</si>
  <si>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</si>
  <si>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</si>
  <si>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</si>
  <si>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</si>
  <si>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</si>
  <si>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</si>
  <si>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</si>
  <si>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</si>
  <si>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</si>
  <si>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</si>
  <si>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展开绩效自评个数</t>
  </si>
  <si>
    <t>----</t>
  </si>
  <si>
    <t>个</t>
  </si>
  <si>
    <t>质量指标</t>
  </si>
  <si>
    <t>临时困难残疾人的救助覆盖率</t>
  </si>
  <si>
    <t>≥80%</t>
  </si>
  <si>
    <t>%</t>
  </si>
  <si>
    <t>时效指标</t>
  </si>
  <si>
    <t>所有项目完成时间</t>
  </si>
  <si>
    <t>2021年12月31日前</t>
  </si>
  <si>
    <t>年-月-日</t>
  </si>
  <si>
    <t>效益指标</t>
  </si>
  <si>
    <t>社会效益
指标</t>
  </si>
  <si>
    <t>救助残疾人临时困难改善认可度</t>
  </si>
  <si>
    <t>=80%</t>
  </si>
  <si>
    <t>满意度指标</t>
  </si>
  <si>
    <t>服务对象满意度指标等</t>
  </si>
  <si>
    <t>接受救助残疾人满意度</t>
  </si>
  <si>
    <t>其他需说明事项</t>
  </si>
  <si>
    <t>备注：1.涉密部门和涉密信息按保密规定不公开。</t>
  </si>
  <si>
    <t xml:space="preserve">      2.一级指标包含产出指标、效益指标、满意度指标，二级指标和三级指标根据项目实际情况设置。</t>
  </si>
  <si>
    <t>2021年度项目支出绩效自评表</t>
  </si>
  <si>
    <t>公开12表</t>
  </si>
  <si>
    <t>项目名称</t>
  </si>
  <si>
    <t>2021年贫困残疾人家庭无障碍改造项目经费</t>
  </si>
  <si>
    <t>主管部门</t>
  </si>
  <si>
    <t>实施单位</t>
  </si>
  <si>
    <t>项目资金
（元）</t>
  </si>
  <si>
    <t>年初预算数</t>
  </si>
  <si>
    <t>全年预算数</t>
  </si>
  <si>
    <t>全年执行数</t>
  </si>
  <si>
    <t>分值</t>
  </si>
  <si>
    <t>执行率</t>
  </si>
  <si>
    <t>得分</t>
  </si>
  <si>
    <t>项目资金
（万元）</t>
  </si>
  <si>
    <t>年度资金总额</t>
  </si>
  <si>
    <t>其中：当年财政拨款</t>
  </si>
  <si>
    <t xml:space="preserve">      上年结转资金</t>
  </si>
  <si>
    <t xml:space="preserve">      其他资金</t>
  </si>
  <si>
    <t>年度总体目标</t>
  </si>
  <si>
    <t>预期目标</t>
  </si>
  <si>
    <t>按照市残联、市扶贫办、市财政局关于《昆明市残疾人无障碍环境建设 (2020-2022年)实施方案》要求，三年完成3000户残疾人家庭无障碍改造，提升残疾人生活质量。产出目标：完成贫困残疾人家庭无障碍改造的户数≥1100户；质量目标：家庭无障碍改造项目验收合格率≥90%；项目筛查与项目实施完成的吻合率≥85%；满足残疾人个性化改造占比≥70%；效益目标：通过改造提高改造户的通过率≥80%。</t>
  </si>
  <si>
    <t>实际完成1175户残疾人家庭无障碍改造任务，超额完成年初设定的目标任务，改造满意度高于95%。</t>
  </si>
  <si>
    <t>绩效指标</t>
  </si>
  <si>
    <t xml:space="preserve">年度指标值 </t>
  </si>
  <si>
    <t>完成贫困残疾人家庭无障碍改造的户数</t>
  </si>
  <si>
    <t>--</t>
  </si>
  <si>
    <t>1100户</t>
  </si>
  <si>
    <t>户</t>
  </si>
  <si>
    <t>1175户</t>
  </si>
  <si>
    <t>家庭无障碍改造项目验收合格率</t>
  </si>
  <si>
    <t>项目筛查与项目实施完成的吻合率</t>
  </si>
  <si>
    <t>满足残疾人个性化改造占比</t>
  </si>
  <si>
    <t>项目完成时间</t>
  </si>
  <si>
    <t>2021年12月31日</t>
  </si>
  <si>
    <t>成本指标</t>
  </si>
  <si>
    <t>贫困残疾人家庭无障碍改造单户平均成本</t>
  </si>
  <si>
    <t>元/户</t>
  </si>
  <si>
    <t>贫困残疾人家庭无障碍改造工作经费</t>
  </si>
  <si>
    <t>元</t>
  </si>
  <si>
    <t>贫困残疾人居住环境改善率</t>
  </si>
  <si>
    <t>服务对象满度指标等</t>
  </si>
  <si>
    <t>接受家庭无障碍改造服务的残疾人满意度</t>
  </si>
  <si>
    <t>其他需要说明事项</t>
  </si>
  <si>
    <t>总分</t>
  </si>
  <si>
    <t>优</t>
  </si>
  <si>
    <t>12385残疾人服务热线建设经费</t>
  </si>
  <si>
    <t>完成热线服务工作：（1）12385残疾人热线基础平台的运营服务，包括系统安全、技术支持、功能升级更新、数据分析及数据/存储/容灾管理，热线业务基础业务软件运营服务软件运营服务，对热线业务基础软件项目持续服务；（2）12385热线坐席服务、质量监督管理、数据报表制作等运营服务；（3）呼叫中心服务，残联业务辅助服务，配合市残联的项目工作，服务昆明市约15.9万残疾人群体；（4）热线项目管理服务。</t>
  </si>
  <si>
    <t>2021年，昆明市“12385”残疾人热线平台电话总呼入量2212个，接通次数2212个，接通率为100%，15秒接通率为100%，处理语言留言163个，回拨0个，系统满意率为100%。12385热线平台电话转办件253件，办结率100%，办理满意率为100%。</t>
  </si>
  <si>
    <t>年度接听来电次数</t>
  </si>
  <si>
    <t>次</t>
  </si>
  <si>
    <t>呼出次数</t>
  </si>
  <si>
    <t>交办单数</t>
  </si>
  <si>
    <t>单</t>
  </si>
  <si>
    <t>热线电话接通率</t>
  </si>
  <si>
    <t>定期进行考核验收合格率</t>
  </si>
  <si>
    <t>残疾人转办单办结率</t>
  </si>
  <si>
    <t>交办单办结率</t>
  </si>
  <si>
    <t>转交办件的处理时限</t>
  </si>
  <si>
    <t>7天</t>
  </si>
  <si>
    <t>天</t>
  </si>
  <si>
    <t>让广大残疾人了解相关惠残政策措施覆盖面</t>
  </si>
  <si>
    <t>接受热线服务残疾人满意度</t>
  </si>
  <si>
    <t>昆明市十件惠民实事重度精神残疾人托养专项补助（对下）经费</t>
  </si>
  <si>
    <t>为保证2021年对不少于700名一、二级持证重度精神残疾人进行集中托养任务的顺利完成，积极向财政申请210万元经费，按3000元/人/年的补助标准进行托养。</t>
  </si>
  <si>
    <t>2021年市本级配套资金210万元，全年完成一、二级持证重度精神残疾人737人的托养任务，已超额完成。</t>
  </si>
  <si>
    <t>全市重度精神残疾人托养人数</t>
  </si>
  <si>
    <t>≥700</t>
  </si>
  <si>
    <t>人</t>
  </si>
  <si>
    <t>对减轻重度精神残疾人家庭生活、经济、照护压力的认可度</t>
  </si>
  <si>
    <t>≥70%</t>
  </si>
  <si>
    <t>≥90%</t>
  </si>
  <si>
    <t>托养对象及其家属满意度</t>
  </si>
  <si>
    <t>残疾人宣传文化体育活动（对下）补助经费</t>
  </si>
  <si>
    <t>1、按照残疾人重点节日为主线，补助西山区5万元结合“全国残疾预防日”主题开展节日活动；补助官渡区5万元结合“世界自闭症日”开展节日活动；补助五华区5万元结合“全国助残日”开展节日活动；补助盘龙区5万元结合“全国爱眼日”开展节日活动；补助晋宁区5万元结合“国际残疾人日”主题开展节日活动；补助安宁市5万元结合“全国爱耳日国际残疾人日”开展节日活动。共计补助6个（市）区，每个5万元，共计30万元，用于开展“残疾人节日文化宣传系列活动”不低于6场次。2、补助五华、盘龙、呈贡区各8万，西山、晋宁区各10万，东川、安宁、石林、禄劝各7万，嵩明、宜良各6万，官渡区12万，合计96万元，结合本地实际，参照“舞蹈、声乐、器乐、戏剧小品和曲艺”5大文艺类别，自主举办“残疾人群众性文艺活动”，确保每个项目执行地残联至少向市残联输送不低于2个文艺节目。</t>
  </si>
  <si>
    <t>已完成。</t>
  </si>
  <si>
    <t>残疾人节日文化宣传系列活动</t>
  </si>
  <si>
    <t>≥6场</t>
  </si>
  <si>
    <t>场</t>
  </si>
  <si>
    <t>6场</t>
  </si>
  <si>
    <t>残疾人群众性文艺活动输送文艺节目数量</t>
  </si>
  <si>
    <t>≥24个</t>
  </si>
  <si>
    <t>24个</t>
  </si>
  <si>
    <t>残疾人节日文化宣传系列活动完成情况</t>
  </si>
  <si>
    <t>残疾人群众性文艺活动输送文艺节目数量达标率</t>
  </si>
  <si>
    <t>≥95%</t>
  </si>
  <si>
    <t>&lt;=2021年12月</t>
  </si>
  <si>
    <t>年-月</t>
  </si>
  <si>
    <t>残疾人节日文化宣传系列活动完成时限</t>
  </si>
  <si>
    <t>残疾人群众性文艺活动输送文艺节目数量完成时限</t>
  </si>
  <si>
    <t>≤300000</t>
  </si>
  <si>
    <t>完成</t>
  </si>
  <si>
    <t>残疾人群众性文艺活动</t>
  </si>
  <si>
    <t>≤960000</t>
  </si>
  <si>
    <t>让广大残疾人了解相关惠残政策覆盖面</t>
  </si>
  <si>
    <t>文化宣传服务残疾人满意度</t>
  </si>
  <si>
    <t>100</t>
  </si>
  <si>
    <t>残疾人宣传文化体育活动补助经费</t>
  </si>
  <si>
    <t>（1）刊出《昆明日报》专版6期；（2）昆明电视台手语新闻52期；昆明广播电台《星星点灯》52期；（3）印制《昆明残疾人》杂志6期；（4）利用昆明市残联微信公众号做好信息发布；（5）制作助残惠残宣传片1支、建党100周年宣传片1支共2支宣传片；（6）在电视台、微信、微博、短视频平台，地铁车厢电子屏、车厢包装、地铁站电子屏、灯箱，公交车站灯箱、公交车电视，户外电子大屏等有一定人流量的地点投放残疾人工作宣传片、残保金征收广告；（7）开展文化体育助残项目，为全市至少200名残疾儿童提供“读一本书、看一次电影、游一次园、参观一次展览、参加一次文化活动、文化慰问”等文化类助残活动，推动残疾人文化进社区、进家庭、进校园。（8）开展残疾人社会体育指导员培训，计划培训60名指导员，不断充实残疾人社会体育指导员队伍，提升基层专干综合素质。（9）与印刷公司签订合同，收集台账资料排版及印制《昆明市残疾人事业发展报告》500册;（10）赴成都考察学习残疾人文艺体育工作、赴杭州考察学习残疾人事业宣传工作；（11）赴14个县（市）区选拔残疾人体育苗子。（12）举办昆明市残疾人艺术汇演。</t>
  </si>
  <si>
    <t>在《昆明日报》同一片蓝天刊登专版数量</t>
  </si>
  <si>
    <t>=6期</t>
  </si>
  <si>
    <t>期</t>
  </si>
  <si>
    <t>6期</t>
  </si>
  <si>
    <t>文化助残</t>
  </si>
  <si>
    <t>≥200人</t>
  </si>
  <si>
    <t>200人</t>
  </si>
  <si>
    <t>昆明市残联微信订阅号信息宣传数量</t>
  </si>
  <si>
    <t>≥120期</t>
  </si>
  <si>
    <t>在昆明电视台手语新闻播出期数</t>
  </si>
  <si>
    <t>=52期</t>
  </si>
  <si>
    <t>52期</t>
  </si>
  <si>
    <t>在昆明广播电台《星星点灯》播出期数</t>
  </si>
  <si>
    <t>印制《昆明残疾人》杂志册数</t>
  </si>
  <si>
    <t>=1200册</t>
  </si>
  <si>
    <t>册</t>
  </si>
  <si>
    <t>1200册</t>
  </si>
  <si>
    <t>印制《昆明市残疾人事业发展报告》</t>
  </si>
  <si>
    <t>=500册</t>
  </si>
  <si>
    <t>500册</t>
  </si>
  <si>
    <t>播放残疾人工作宣传片及残保金征收宣传片</t>
  </si>
  <si>
    <t>≥5月</t>
  </si>
  <si>
    <t>月</t>
  </si>
  <si>
    <t>残疾人工作宣传片制作</t>
  </si>
  <si>
    <t>=2支</t>
  </si>
  <si>
    <t>支</t>
  </si>
  <si>
    <t>4支</t>
  </si>
  <si>
    <t>培训残疾人社会体育指导员</t>
  </si>
  <si>
    <t>≥60人</t>
  </si>
  <si>
    <t>疫情原因该项目未开展，资金被财政收回</t>
  </si>
  <si>
    <t>赴成都、杭州考察学习残疾人文艺体育工作、残疾人事业宣传工作</t>
  </si>
  <si>
    <t>≥1次</t>
  </si>
  <si>
    <t>赴残疾人体育苗子所在地选拔</t>
  </si>
  <si>
    <t>≥14个</t>
  </si>
  <si>
    <t>14个</t>
  </si>
  <si>
    <t>举办昆明市残疾人艺术汇演</t>
  </si>
  <si>
    <t>=1个</t>
  </si>
  <si>
    <t>经党组会研究决定，该项目资金移做昆明市残疾人艺术团参加全国文艺汇演排练经费</t>
  </si>
  <si>
    <t>《昆明日报》同一片蓝天刊登专版刊出率</t>
  </si>
  <si>
    <t>昆明电视台手语新闻播出率</t>
  </si>
  <si>
    <t>昆明广播电台《星星点灯》播出率</t>
  </si>
  <si>
    <t>《昆明残疾人》杂志印制完成率</t>
  </si>
  <si>
    <t>《昆明市残疾人事业发展报告》印制完成率</t>
  </si>
  <si>
    <t>残疾人工作宣传片制作成片率</t>
  </si>
  <si>
    <t>文化助残活动服务人数200人</t>
  </si>
  <si>
    <t>昆明市残联微信订阅号信息宣传完成率</t>
  </si>
  <si>
    <t>培训残疾人社会体育指导员满意度</t>
  </si>
  <si>
    <t>赴成都、杭州考察学习残疾人文艺体育工作、残疾人事业宣传工作完成率</t>
  </si>
  <si>
    <t>举办昆明市残疾人艺术汇演完成率</t>
  </si>
  <si>
    <t>开展残疾人体育苗子选拔工作开展率</t>
  </si>
  <si>
    <t>项目完成任务时间</t>
  </si>
  <si>
    <t>≤2021年12月</t>
  </si>
  <si>
    <t>《昆明日报》同一片蓝天登刊时限</t>
  </si>
  <si>
    <t>昆明电视台手语新闻播出时限</t>
  </si>
  <si>
    <t>在昆明广播电台《星星点灯》播出时限</t>
  </si>
  <si>
    <t>完成印制《昆明残疾人》杂志时限</t>
  </si>
  <si>
    <t>印制《昆明市残疾人事业发展报告》时限</t>
  </si>
  <si>
    <t>残疾人工作宣传片制作时限</t>
  </si>
  <si>
    <t>播放残疾人工作宣传片及残保金征收宣传片时限</t>
  </si>
  <si>
    <t>赴成都、杭州考察学习残疾人文艺体育工作、残疾人事业宣传工作时限</t>
  </si>
  <si>
    <t>未完成</t>
  </si>
  <si>
    <t>文化助残活动时限</t>
  </si>
  <si>
    <t>昆明市残联微信订阅号信息宣传时限</t>
  </si>
  <si>
    <t>培训残疾人社会体育指导员时限</t>
  </si>
  <si>
    <t>举办昆明市残疾人艺术汇演时限</t>
  </si>
  <si>
    <t>残疾人体育苗子选拔工作完成时限</t>
  </si>
  <si>
    <t>《昆明日报》同一片蓝天专版刊登费限额</t>
  </si>
  <si>
    <t>≤160000</t>
  </si>
  <si>
    <t>昆明电视台手语新闻播出费限额</t>
  </si>
  <si>
    <t>≤100000</t>
  </si>
  <si>
    <t>昆明广播电台《星星点灯》播出费限额</t>
  </si>
  <si>
    <t>≤40000</t>
  </si>
  <si>
    <t>《昆明残疾人》杂志印制费限额</t>
  </si>
  <si>
    <t>≤36000</t>
  </si>
  <si>
    <t>《昆明市残疾人事业发展报告》印制费限额</t>
  </si>
  <si>
    <t>≤19000</t>
  </si>
  <si>
    <t>残疾人工作宣传片制作限额</t>
  </si>
  <si>
    <t>≤240000</t>
  </si>
  <si>
    <t>播放残疾人工作宣传片及残保金征收宣传片费限额</t>
  </si>
  <si>
    <t>≤1500000</t>
  </si>
  <si>
    <t>赴成都、杭州考察学习残疾人文艺体育工作、残疾人事业宣传工作费限额</t>
  </si>
  <si>
    <t>≤49400</t>
  </si>
  <si>
    <t>文化助残活动补助经费限额</t>
  </si>
  <si>
    <t>≤150000</t>
  </si>
  <si>
    <t>昆明市残联微信订阅号信息宣传费限额</t>
  </si>
  <si>
    <t>≤120000</t>
  </si>
  <si>
    <t>残疾人社会体育指导员培训费限额</t>
  </si>
  <si>
    <t>≤140000</t>
  </si>
  <si>
    <t>举办昆明市残疾人艺术汇演费用限额</t>
  </si>
  <si>
    <t>≤400000</t>
  </si>
  <si>
    <t>残疾人体育苗子选拔工作费用限额</t>
  </si>
  <si>
    <t>≤13700</t>
  </si>
  <si>
    <t>未租车未住宿，经费未使用</t>
  </si>
  <si>
    <t>服务残疾人满意度</t>
  </si>
  <si>
    <t>残疾人体育活动（对下）补助经费</t>
  </si>
  <si>
    <t>补助五华区、盘龙区、西山区、官渡区、晋宁区、东川区、宜良县、石林县、嵩明县、禄劝县共10个县（市）区残联各8万元，富民县4万元，共84万元用于开展残疾人群众体育活动，每个县（市）区需开展残疾人运动会或趣味运动会不低于1次，展示残疾人自强不息的拼搏精神和团结友爱的互助精神，促进残奥、特奥、聋奥运动均衡发展。</t>
  </si>
  <si>
    <t>已全部执行</t>
  </si>
  <si>
    <t>补助县（市）区残联开展残疾人群众体育活动</t>
  </si>
  <si>
    <t>≥11次</t>
  </si>
  <si>
    <t>加快资金下拨速度，做好台账管理</t>
  </si>
  <si>
    <t>补助11个县（市）区残联开展残疾人群众体育活动</t>
  </si>
  <si>
    <t>=100%</t>
  </si>
  <si>
    <t>补助11个县（市）区残联开展残疾人群众体育活动时限</t>
  </si>
  <si>
    <t>县（市）区开展残疾人群众体育活动成本控制金额</t>
  </si>
  <si>
    <t>≤840000</t>
  </si>
  <si>
    <t>11个县市区参与残疾人群体活动参与率</t>
  </si>
  <si>
    <t>参加体育活动残疾人满意度</t>
  </si>
  <si>
    <t>残疾人托养专项补助（对下）经费</t>
  </si>
  <si>
    <t>2021年市本级配套资金300万元，托养智力、精神、重度肢体残疾人2000人，共有49家托养机构通过专家评审，与县市区残联签订服务协议承接昆明市残疾人托养项目。</t>
  </si>
  <si>
    <t>2021年市本级配套资金300万元，托养智力、精神、重度肢体残疾人2133人，共有49家托养机构通过专家评审，与县市区残联签订服务协议承接昆明市残疾人托养项目。</t>
  </si>
  <si>
    <t>托养残疾人数</t>
  </si>
  <si>
    <t>媒体宣传报道情况</t>
  </si>
  <si>
    <t>≥1</t>
  </si>
  <si>
    <t>残疾人及残疾人家庭满意度</t>
  </si>
  <si>
    <t>残疾人体育活动补助经费</t>
  </si>
  <si>
    <t>1.挑选30-40名符合条件的残疾儿童开展特奥游泳项目推广，计划训练6个月，每月平均训练10次，积极丰富残疾人文化体育生活，加强特教学校体育教学和课外体育锻炼，促进残奥、特奥、聋奥运动均衡发展；2.结合实际情况组织10-12名残疾人运动员、体育苗子开展为期2个月的游泳集训，加强残疾人运动员队伍培养、管理，提高残疾人体育竞技水平，增加昆明市优秀残疾人运动员储备量，备战2022年世界冬残奥会。</t>
  </si>
  <si>
    <t>全部完成</t>
  </si>
  <si>
    <t>开展特奥游泳项目推广挑选残疾儿童人数</t>
  </si>
  <si>
    <t>≤40人</t>
  </si>
  <si>
    <t>40人</t>
  </si>
  <si>
    <t>开展特奥游泳项目推广次数</t>
  </si>
  <si>
    <t>≥60次/年</t>
  </si>
  <si>
    <t>次/年</t>
  </si>
  <si>
    <t>60次/年</t>
  </si>
  <si>
    <t>残疾人游泳集训运动员数量</t>
  </si>
  <si>
    <t>≤12人</t>
  </si>
  <si>
    <t>12人</t>
  </si>
  <si>
    <t>残疾人游泳集训训练次数</t>
  </si>
  <si>
    <t>=60次</t>
  </si>
  <si>
    <t>60次</t>
  </si>
  <si>
    <t>特奥游泳项目推广工作完成率</t>
  </si>
  <si>
    <t>开展残疾人游泳集训工作完成率</t>
  </si>
  <si>
    <t>开展特奥游泳项目推广期限</t>
  </si>
  <si>
    <t>≥6月</t>
  </si>
  <si>
    <t>6月</t>
  </si>
  <si>
    <t>残疾人游泳集训训练天数</t>
  </si>
  <si>
    <t>=60天</t>
  </si>
  <si>
    <t>60天</t>
  </si>
  <si>
    <t>特奥游泳项目推广成本控制额</t>
  </si>
  <si>
    <t>残疾人游泳集训成本控制额</t>
  </si>
  <si>
    <t>≤288000</t>
  </si>
  <si>
    <t>残疾儿童特奥运动参与度</t>
  </si>
  <si>
    <t>100%</t>
  </si>
  <si>
    <t>参加特奥游泳推广、集训残疾人满意度</t>
  </si>
  <si>
    <t>残疾人基层组织建设及服务经费</t>
  </si>
  <si>
    <t>积极开展残疾人宣传，认真贯彻残疾人保障法和有关残疾人事业法规，维护残疾人的合法权益，引导残疾人依法维权。落实中国残联提出“残疾人横向到边，纵向到底”的工作宗旨。积极开展服务项目和各种活动，解决本类别残疾人的实际困难和需求，提高残疾人服务精准化水平；指导五个专门协会开展各项活动，引导残疾人践行社会主义核心价值观，弘扬人道主义思想，树立正确的人生观价值观，自尊、自信、自强、自立，加强学习，增强本领；为残疾人新办、到期更换第三代残疾人证、残疾人维权、残疾人法律援助以及为智力、精神和重度困难残疾人上门办证等工作。积极开展县区和专职委员业务培训工作。开展基层残疾人工作者培训，动态更新培训、信访维权培训、法律援助培训、残疾评定培训和办证人员业务培训，提升基层残疾人工作者的综合服务能力。</t>
  </si>
  <si>
    <t>项目完成全年预定的绩效目标，2021年，完成采购第三代残疾人证（预制卡）5万张，支付采购经费51.7万元，县区残联均反馈已按数量签收；与北京天驰君泰（昆明）律师事务所签订常年法律顾问服务合同，为昆明市残疾人联合会提供法律咨询、审核合同协议等有关法律事务文件，为残疾人代理民事纠纷、劳动争议等纠纷；组织10名新入职员工参加手语培训，组织市残联工作人员20人赴遵义考察学习无障碍环境规范化建设及党史学习教育；支持聋协开展聋人节活动1次；支持佴家湾社区开展建党100周年残疾人活动1次；组织参加市直机关庆祝建党100周年合唱比赛，获三等奖；接待群众来访35人次，接听来电890个，处理来信信访件4件，来电信访件4件，受理12345市长热线转办件48件，省残联转办件12件，市信访局转办件1件，发放残疾人困难补助6人次，共计750元。</t>
  </si>
  <si>
    <t>五个专门协会举办活动次数</t>
  </si>
  <si>
    <t>5次</t>
  </si>
  <si>
    <t>3次</t>
  </si>
  <si>
    <t>培训人次</t>
  </si>
  <si>
    <t>130人次</t>
  </si>
  <si>
    <t>人次</t>
  </si>
  <si>
    <t>50人次</t>
  </si>
  <si>
    <t>基层残疾人工作者和残疾人专职委员培训期数</t>
  </si>
  <si>
    <t>5期</t>
  </si>
  <si>
    <t>3期</t>
  </si>
  <si>
    <t>第三代残疾人证（智能化）  制卡数量</t>
  </si>
  <si>
    <t>50000张</t>
  </si>
  <si>
    <t>张</t>
  </si>
  <si>
    <t>残疾人工作者手语培训期数</t>
  </si>
  <si>
    <t>2期</t>
  </si>
  <si>
    <t>外出学习交流无障碍环境规范化建设和动态更新人数</t>
  </si>
  <si>
    <t>10人</t>
  </si>
  <si>
    <t>20人</t>
  </si>
  <si>
    <t>残疾评定培训</t>
  </si>
  <si>
    <t>1期</t>
  </si>
  <si>
    <t>0期</t>
  </si>
  <si>
    <t>培训合格率</t>
  </si>
  <si>
    <t>五个专门协会举办活动完成率</t>
  </si>
  <si>
    <t>第三代残疾人证（智能化）  制卡数成功率</t>
  </si>
  <si>
    <t>专门协会活动项目完成时间</t>
  </si>
  <si>
    <t>残疾人基层事业工作者培训完成时间</t>
  </si>
  <si>
    <t>聘请法律顾问完成时间</t>
  </si>
  <si>
    <t>完成采购第三代残疾人证（智能卡）</t>
  </si>
  <si>
    <t>残疾人信访维稳工作</t>
  </si>
  <si>
    <t>残疾人工作者手语培训</t>
  </si>
  <si>
    <t>外出学习交流无障碍环境规范化建设和动态更新</t>
  </si>
  <si>
    <t>5个专门协会活动经费</t>
  </si>
  <si>
    <t>残疾人基层组织建设培训及服务经费</t>
  </si>
  <si>
    <t>聘请法律顾问</t>
  </si>
  <si>
    <t>第三代残疾人证（智能卡）</t>
  </si>
  <si>
    <t>残疾人信访维稳工作经费</t>
  </si>
  <si>
    <t>外出学习交流无障碍环境规范化建设和动态更新费用</t>
  </si>
  <si>
    <t>积极开展专门协会活动，提高残疾人协会活动覆盖率</t>
  </si>
  <si>
    <t>基层残疾人工作者和残疾人专职委员接受业务能力和服务能力培训的认可度</t>
  </si>
  <si>
    <t>参加协会活动残疾人满意度</t>
  </si>
  <si>
    <t>接受法律援助服务的残疾人满意度</t>
  </si>
  <si>
    <t>贫困智力、精神和重度残疾人对残疾评定补贴的满意度</t>
  </si>
  <si>
    <t>培训对象满意度</t>
  </si>
  <si>
    <t>残疾人春节慰问项目</t>
  </si>
  <si>
    <t>预计项目支出总金额199.98万元，预计慰问残疾人人数6666名，人均慰问金300元，预计于2月10日前完成慰问，群众满意度达到85%</t>
  </si>
  <si>
    <t>实际项目支出总金额199.98万元，慰问残疾人人数6666名，人均慰问金300元，于2月10日前完成慰问，群众满意度达到85%</t>
  </si>
  <si>
    <t>慰问金额</t>
  </si>
  <si>
    <t>慰问人数</t>
  </si>
  <si>
    <t>慰问时间</t>
  </si>
  <si>
    <t>2021年2月10日前</t>
  </si>
  <si>
    <t>慰问标准</t>
  </si>
  <si>
    <t>元/人</t>
  </si>
  <si>
    <t>经济效益指标</t>
  </si>
  <si>
    <t>经济负担</t>
  </si>
  <si>
    <t>有所减少</t>
  </si>
  <si>
    <t>-</t>
  </si>
  <si>
    <t>社会安定和谐</t>
  </si>
  <si>
    <t>有所增强</t>
  </si>
  <si>
    <t>残疾人对项目的满意度</t>
  </si>
  <si>
    <t>残疾人基层组织建设（对下）补助经费</t>
  </si>
  <si>
    <t>持续做好昆明市残疾人专职委员的补贴发放以及培训工作，围绕实现“全面建成小康社会，残疾人一个也不能少”的奋斗目标，努力开创昆明市残疾人事业新局面，引导残疾人践行社会主义核心价值观，树立自尊、自信、自强、自立精神，树立崇高理想，陶冶美好情操，提高自身素质，积极参与社会生活，建立健全残疾人专职委员教育培训制度，对残疾人专职委员进行上岗培训和年度业务培训。</t>
  </si>
  <si>
    <t>2021年本项目完成了东川区、石林县、宜良县、呈贡区、晋宁区、禄劝县、富民县、寻甸县、安宁市、嵩明县和阳宗海共计1237名在岗专职委员的补助发放工作；完成了基层残疾人工作者和残疾人专职委员培训工作。通过项目的实施引导了残疾人践行社会主义核心价值观，树立自尊、自信、自强、自立精神，积极参与到社会生活中去。</t>
  </si>
  <si>
    <t>在岗专职委员补助人数</t>
  </si>
  <si>
    <t>在岗专职委员培训人数</t>
  </si>
  <si>
    <t>补助金发放覆盖率</t>
  </si>
  <si>
    <t>补助金发放率</t>
  </si>
  <si>
    <t>在岗专职委员培训合格率</t>
  </si>
  <si>
    <t>年度安排在岗专职委员补助金额</t>
  </si>
  <si>
    <t>年度安排在岗专职委员培训费（东川区、寻甸县、禄劝县）</t>
  </si>
  <si>
    <t>提高基层残疾人工作能力认可度</t>
  </si>
  <si>
    <t>服务对象对基层残疾人工作者的满意度</t>
  </si>
  <si>
    <t>在岗专职委员培训满意度</t>
  </si>
  <si>
    <t>残疾人事业综合保障经费</t>
  </si>
  <si>
    <t>（1）残联机关工作网站的维护，市残联机关档案信息化管理；（2）开展残疾人事业统计工作，残疾人事业专项资金绩效评价工作，开展资金审计、资产清查、财务信息化建设等；（3）开展单位内部控制工作，我单位的内部控制规范化建设服务； （4）昆明市残疾人事业“十四五”规划编制，对昆明残疾人小康进程进行决策部署，加快推进各项残疾人工作任务的实施。</t>
  </si>
  <si>
    <t>（1）召开年度重要工作会议4次。（2）依据市人事劳动局2000年编号083批准，《昆明市机关、事业单位使用临时用工和计划外用工计划卡》《昆明市残联无固定期限人员聘用管理办法》聘用无固定合同工人数，截至2021年，已使用该人员23年，聘用无固定合同工人数1人，负责单位档案归档、打印收发业务等工作。（3）聘请专家完成《昆明市“十三五”加快残疾人小康进程规划纲要终期绩效评估报告》。（4）通过2021年度会计代理服务，完成会计核算和财务报告、部门决算报表等与会计相关的业务工作。　聘请第三方完成会计核算和财务报告、部门决算报表编制等与会计相关的业务工作；提供昆明市残疾人联合会内部控制咨询服务；完成往来款挂账审计工作。（5）对市残联机关的35个项目和部门整体支出开展预算绩效自评工作；（6）完成档案整理和信息化工作，制定了档案工作分类方案及各类不同载体档案的归档范围和保管期限表。为实现档案管理的规范化、制度化，根据档案目标管理要求，建立健全了一整套档案管理制度。并严格将档案管理的各项制度落到实处，从而使我单位在公务活动中产生的文书、基本建设和设备、声像、荣誉实物等档案、资料实行了集中统一管理。完成2018至2020年文件材料已收集整理归档，共整理269盒，3725份文件，完成按规定从残联成立到2015年和2016年的文件已全部移交到市档案馆。   （7）开展单位内部控制工作，我单位的内部控制规范化建设服务，完成内控报告编制。对市残联部门的全部财政性资金进行绩效评价工作。包括对部门整体支出绩效评价和项目支出绩效评价。一是重点评价绩效目标设立的充分性、明确性、合理性以及细化程度，绩效目标的设立是否符合客观实际，是否与部门履职相一致，绩效指标是否清晰、细化、可衡量；二是资金投入和使用情况。重点评价资金分配过程、投入方式、资金到位、预算执行和结果。</t>
  </si>
  <si>
    <t>聘用无固定合同工人数</t>
  </si>
  <si>
    <t>=1</t>
  </si>
  <si>
    <t>完成目标</t>
  </si>
  <si>
    <t>召开市残联主席团会议次数</t>
  </si>
  <si>
    <t>因为疫情较为严峻。未能举办大型会议及培训</t>
  </si>
  <si>
    <t>绩效评价项目数</t>
  </si>
  <si>
    <t>≥5</t>
  </si>
  <si>
    <t>档案扫描按时、按质的完成率</t>
  </si>
  <si>
    <t>&gt;=100%</t>
  </si>
  <si>
    <t>内部控制规范化建设程度 　</t>
  </si>
  <si>
    <t>&gt;=98%</t>
  </si>
  <si>
    <t>召开主席团会议</t>
  </si>
  <si>
    <t>&lt;=2021年9月30日</t>
  </si>
  <si>
    <t>档案扫描按时、按质的完成时限</t>
  </si>
  <si>
    <t>&lt;=2021年6月30日</t>
  </si>
  <si>
    <t>绩效自评工作完成时间</t>
  </si>
  <si>
    <t>&lt;=2021年5月31日</t>
  </si>
  <si>
    <t>网站的维护，市残联机关档案信息化管理</t>
  </si>
  <si>
    <t>&lt;=49567</t>
  </si>
  <si>
    <t>内控绩效财务管理费用总额</t>
  </si>
  <si>
    <t>&lt;=140000</t>
  </si>
  <si>
    <t>单位内部职工队伍的服务能力</t>
  </si>
  <si>
    <t>&gt;=90%</t>
  </si>
  <si>
    <t>残疾人事业档案信息化程度</t>
  </si>
  <si>
    <t>服务协助残联业务处室能力</t>
  </si>
  <si>
    <t>部门整体绩效和项目内控绩效自评被评价单位/部门满意度</t>
  </si>
  <si>
    <t>残疾人康复专项补助经费</t>
  </si>
  <si>
    <t>2021年工作目标如下：1、残疾人辅助器具采购2500件以上，残疾人辅助器具适配率85%以上；2、残疾儿童康复救助100人次以上；3、有需求的残疾人康复服务率达85%以上。</t>
  </si>
  <si>
    <t>2021年实际完成情况如下：1、残疾人辅助器具采购3121件，残疾人辅助器具适配率达99.63%；2、残疾儿童康复救助871人次；3、有需求的残疾人康复服务率达99.71%。</t>
  </si>
  <si>
    <t>残疾人辅助器具采购数量</t>
  </si>
  <si>
    <t>件</t>
  </si>
  <si>
    <t>残疾儿童康复救助人数</t>
  </si>
  <si>
    <t>残疾人辅助器具适配率</t>
  </si>
  <si>
    <t>残疾人精准康复率</t>
  </si>
  <si>
    <t>残疾人辅助器具采购完成率</t>
  </si>
  <si>
    <t>残疾人辅助器具适配服务工作完成率</t>
  </si>
  <si>
    <t>残疾人精准康复服务工作完成率</t>
  </si>
  <si>
    <t>残疾儿童康复救助服务工作完成率</t>
  </si>
  <si>
    <t>残疾人辅助器具采购</t>
  </si>
  <si>
    <t>11月30日</t>
  </si>
  <si>
    <t>月-日</t>
  </si>
  <si>
    <t>残疾人辅助器具适配</t>
  </si>
  <si>
    <t>残疾人精准康复</t>
  </si>
  <si>
    <t>残疾儿童康复救助</t>
  </si>
  <si>
    <t>残疾人辅助器具适配及参加2021年中国国际福祉博览会暨中国国际康复博览会</t>
  </si>
  <si>
    <t>有需求的残疾人得到基本辅助器具适配率</t>
  </si>
  <si>
    <t>有需求的残疾人得到基本康复服务水平</t>
  </si>
  <si>
    <t>有需求的残疾儿童得到基本康复服务率</t>
  </si>
  <si>
    <t>有需求的残疾人康复服务满意度</t>
  </si>
  <si>
    <t>残疾人托养专项补助经费</t>
  </si>
  <si>
    <t>完成2020年残疾人托养机构结题验收，完成2021年残疾人扶贫基地认定工作。</t>
  </si>
  <si>
    <t>圆满完成2020年残疾人托养机构结题验收和2020年残疾人托养机构结题验收，完成2021年残疾人扶贫基地认定工作。</t>
  </si>
  <si>
    <t>完成残疾人托养服务项目结题验收</t>
  </si>
  <si>
    <t>2021年残疾人扶贫基地认定工作</t>
  </si>
  <si>
    <t>按时完成2020年残疾人托养项目结题验收及扶贫基地认定相关工作</t>
  </si>
  <si>
    <t>服务对象满意度指标</t>
  </si>
  <si>
    <t>昆明市残疾人联合会董家湾办公用房装修经费</t>
  </si>
  <si>
    <t>根据昆明市残联、昆明市财政局《关于董家湾回迁房装修装饰及施工经费的请示》（昆残请字〔2019〕51号），昆明市残疾人联合会原董家湾苏家村38栋旁办公用房（505.56平方米）经旧城改造，已于2019年9月23日完成回迁手续。经市残联党组研究决定，同意将昆明市残联部分处室/中心由呈贡行政中心8号楼回迁至董家湾苏家村办公，以方便开展残疾人按比例就业年审、就业服务指导、职业能力测评、盲人按摩行业管理、无障碍环境监督等便民服务工作。具体项目预算及实施方案见市残联董家湾办公用房装修建设方案。</t>
  </si>
  <si>
    <t>从时效来看，昆明市残疾人联合会董家湾办公用房装修，工程开工时间（2021年9月7日），工程竣工时间（2021年11月30日），项目如期完成。</t>
  </si>
  <si>
    <t>昆明市残疾人联合会董家湾办公用房装修面积</t>
  </si>
  <si>
    <t>&gt;=443平方米</t>
  </si>
  <si>
    <t>平方米</t>
  </si>
  <si>
    <t>400平方米</t>
  </si>
  <si>
    <t>方案调整</t>
  </si>
  <si>
    <t>昆明市残疾人联合会董家湾办公用房装修验收合格率</t>
  </si>
  <si>
    <t>从成果上来看，完成董家湾办公用房装修400㎡。按程序招标，验收合格已按指标完成。</t>
  </si>
  <si>
    <t>　 昆明市残疾人联合会董家湾办公用房装修竣工时间</t>
  </si>
  <si>
    <t>&lt;=2021年12月31号</t>
  </si>
  <si>
    <t>项目建设费</t>
  </si>
  <si>
    <t>&lt;=1250000元</t>
  </si>
  <si>
    <t>=1042204.62元</t>
  </si>
  <si>
    <t>2021年，本项目财政资金收入1250000元，于当年到位。</t>
  </si>
  <si>
    <t>服务残疾人的能力和水平</t>
  </si>
  <si>
    <t>有效提高服务残疾人的能力和水平</t>
  </si>
  <si>
    <t>残疾人办事便利度</t>
  </si>
  <si>
    <t>有效提高残疾人办事便利度</t>
  </si>
  <si>
    <t>装修结束后残联办公室使用者及被服务残疾人满意度</t>
  </si>
  <si>
    <t>装修结束后残联办公室使用者及被服务残疾人满意度为100%</t>
  </si>
  <si>
    <t>残疾人康复专项（对下）补助经费</t>
  </si>
  <si>
    <t>2021年目标任务完成≥1220人/次残疾人精准康复服务；残疾儿童康复救助≥97人/次；残疾人辅具适配≥1300人/次；完成时效指标2021年12月底前；残疾人康复服务的满意度≥85%。</t>
  </si>
  <si>
    <t>2021年目标任务完成8720人/次残疾人精准康复服务；残疾儿童康复救助871人/次；残疾人辅具适配5048人/次；完成时效指标2021年12月底前；残疾人康复服务的满意度93.73%.</t>
  </si>
  <si>
    <t>残疾人精准康复人次</t>
  </si>
  <si>
    <t>得到基本康复服务的残疾儿童数量</t>
  </si>
  <si>
    <t>残疾辅助器具适配、运输数量</t>
  </si>
  <si>
    <t>UFE精神障碍社区康复服务模式试点工作服务人次</t>
  </si>
  <si>
    <t>有需求的残疾儿童得到基本康复服务覆盖率</t>
  </si>
  <si>
    <t>残疾辅助器具适配及运输服务率</t>
  </si>
  <si>
    <t>残疾人儿童筛查、评估率</t>
  </si>
  <si>
    <t>UFE精神障碍社区康复服务模式试点工作完成率</t>
  </si>
  <si>
    <t>残疾人精准康复完成时间</t>
  </si>
  <si>
    <t>残疾儿童康复救助完成时间</t>
  </si>
  <si>
    <t>残疾儿童筛查、评估完成时间</t>
  </si>
  <si>
    <t>残疾辅助器具适配、运输完成时间</t>
  </si>
  <si>
    <t>残疾儿童康复救助率</t>
  </si>
  <si>
    <t>UFE精神障碍社区康复服务模式试点服务</t>
  </si>
  <si>
    <t>受助残疾人满意度</t>
  </si>
  <si>
    <t>2021年残疾人服务状况和需求调查（对下）补助经费</t>
  </si>
  <si>
    <t>确保能够及时准确的掌握本市持证残疾人经济及住房、教育、就业扶贫、社会保障、基本医疗与康复、无障碍和文化体育等方面的基本情况、服务状况及其需求和村（社区）公共服务场所无障碍设施等情况和村（社区）残疾人服务情况。根据数据质量管理，误差在允许范围内，数据完整，能有效支撑年度及未来残疾人事业项目工作计划编制所需，可为安排同级资金、获得上级各专项补助提供依据，为上级全面评价和考核各项工作提供数据佐证。</t>
  </si>
  <si>
    <t>1400人次</t>
  </si>
  <si>
    <t>信息采集员、陪同人员</t>
  </si>
  <si>
    <t>1237人次</t>
  </si>
  <si>
    <t>补助发放覆盖率</t>
  </si>
  <si>
    <t>《残疾人登记信息》总调查项目记录差错率</t>
  </si>
  <si>
    <t>《社区登记信息》总调查项目记录差错率</t>
  </si>
  <si>
    <t>《残疾人登记信息统计表》总调查项目记录差错率</t>
  </si>
  <si>
    <t>宣传覆盖率</t>
  </si>
  <si>
    <t>查清村（社区）公共服务场所无障碍设施覆盖率</t>
  </si>
  <si>
    <t>残疾人特殊困难临时救助补助经费</t>
  </si>
  <si>
    <t>2021年计划安排救助资金376万元给予残疾人临时性救助。2021年救助任务数：940人（户）残疾人家庭，每人（户）救助金额不超过5000元。将党和政府的温暖送给困难残疾人及其家庭，使残疾人及其家庭渡过特殊临时困难。促进社会和谐、维护社会稳定。救助资金需要对下转移到各县（市）区开展业务工作，资金分配的原则：按照各县（市）区残疾人占全市残疾人的比例结合各县（市）区贫困程度和上年度该项目绩效情况安排资金。</t>
  </si>
  <si>
    <t>2021年，本项目共计收到市级财政资金376万元，共计支出市级财政资金376万元。各县（市）区共计救助临时困难残疾人2492人（户），较计划救助临时困难残疾人不少于940人（户），多救助1552人（户），超额完成了目标任务。</t>
  </si>
  <si>
    <t>救助残疾人人（户）数</t>
  </si>
  <si>
    <t>≥940人（户）</t>
  </si>
  <si>
    <t>人（户）</t>
  </si>
  <si>
    <t>项目资金拨付完成时间</t>
  </si>
  <si>
    <t>≤2021年11月30日</t>
  </si>
  <si>
    <t>项目经费投入</t>
  </si>
  <si>
    <t>≤3760000</t>
  </si>
  <si>
    <t>资金投入100%</t>
  </si>
  <si>
    <t>残疾人扶贫培训就业基地（对下）补助经费</t>
  </si>
  <si>
    <t>市级投入200万元扶贫经费，用于残疾人到户扶贫及建立残疾人扶贫示范基地。到户扶贫用于发展残疾人生产，一定程度上改变了他们贫困的生活，带动一批残疾人脱贫致富，加快了我市残疾人事业发展。支持农村残疾人扶贫基地发展，重点扶持种植业、养殖业、手工业增收项目。建立8个以上残疾人扶贫示范基地，进行到户扶贫300户以上。</t>
  </si>
  <si>
    <t>共建立了8家市级帮扶示范基地。共安置76名残疾人就业，辐射带动62户残疾人户，开展残疾人到户帮扶779余户。</t>
  </si>
  <si>
    <t>建立扶贫基地数和到户扶贫数</t>
  </si>
  <si>
    <t>扶贫基地8个、到户扶贫300户</t>
  </si>
  <si>
    <t>个/户</t>
  </si>
  <si>
    <t>扶贫基地8个、到户扶贫779户</t>
  </si>
  <si>
    <t>残疾人对帮扶和增加收入认可度</t>
  </si>
  <si>
    <t>明显提高</t>
  </si>
  <si>
    <t>服务对象满意度</t>
  </si>
  <si>
    <t>≥96.54%</t>
  </si>
  <si>
    <t>2021年新增资产配置经费</t>
  </si>
  <si>
    <t>昆明市残联成立于1988年9月，昆明市残疾人联合会参照公务员法进行管理，下属全额拨款事业单位1个，即昆明市残疾人综合服务中心。昆明市残联机关编制24人（其中工勤3人），目前在编25人，下属昆明市残疾人劳动就业服务中心编制37人，现在编12人。市残联内设6个职能处室，分别是办公室、组织联络处、康复处、教育就业处、宣传文体处、财务处。为继续做好办公室保障工作，因人员调动需新增资产用于书柜及办公桌座椅的采购总计7800元</t>
  </si>
  <si>
    <t>项目完成全年预定的绩效目标，完成2套桌椅的采购，购置书柜及办公桌座椅完成率100%，采购资产的验收通过率和使用率均实现100%，购置书柜及办公桌座椅采购成交价低于7900元。本项目成功通过考核验收。</t>
  </si>
  <si>
    <t>购置办公桌座椅数量</t>
  </si>
  <si>
    <t>&gt;=2套</t>
  </si>
  <si>
    <t>2套</t>
  </si>
  <si>
    <t>完成2套桌椅的采购。</t>
  </si>
  <si>
    <t>购置书柜及办公桌座椅完成率</t>
  </si>
  <si>
    <t>购置书柜及办公桌座椅完成率100%</t>
  </si>
  <si>
    <t>验收通过率</t>
  </si>
  <si>
    <t>采购资产的验收通过率和使用率均实现100%。</t>
  </si>
  <si>
    <t>购置设备利用率</t>
  </si>
  <si>
    <t>完成书柜及办公桌座椅的采购时间</t>
  </si>
  <si>
    <t>&lt;=2021年7月31日</t>
  </si>
  <si>
    <t>2021年7月31日 ，完成资产采购。</t>
  </si>
  <si>
    <t>书柜及办公桌座椅的采购费用</t>
  </si>
  <si>
    <t>&lt;=7900元</t>
  </si>
  <si>
    <t>本项目支出7794元，为预算金额的98.65%。</t>
  </si>
  <si>
    <t>提高市残联办公效率和办公质量</t>
  </si>
  <si>
    <t>&gt;=95%</t>
  </si>
  <si>
    <t>提高办公设备使用者办公效率和办公质量</t>
  </si>
  <si>
    <t>办公设备使用人员满意度</t>
  </si>
  <si>
    <t>问卷调查满意度为95%</t>
  </si>
  <si>
    <t>残疾人培训专项（对下）补助经费</t>
  </si>
  <si>
    <t>为进一步推动我市残疾人职业技能和生产实用技术培训工作，加强残疾人培训力度，有效提升残疾人素质和技能，确保部分残疾人家庭不返贫、不致贫。2021年下拨资金150万，预计培训3000人。</t>
  </si>
  <si>
    <t>2021年实际累计开展64场培训，培训人数达3178余人。</t>
  </si>
  <si>
    <t>培训残疾人人数和培训场次</t>
  </si>
  <si>
    <t>培训人数不少于3000人和培训场次不低于14场</t>
  </si>
  <si>
    <t>人数/场次</t>
  </si>
  <si>
    <t>培训人数达3178余人，开展64场培训</t>
  </si>
  <si>
    <t>农村贫困残疾人实用技术培训完成率</t>
  </si>
  <si>
    <t>培训完成时间</t>
  </si>
  <si>
    <t>≦2021年12月31日</t>
  </si>
  <si>
    <t>残疾人技能水平提高认可度</t>
  </si>
  <si>
    <t>残疾人教育补助经费</t>
  </si>
  <si>
    <t>2021年下拨残疾人教育补助经费370万元，其中投入大、中专教育补助经费200万元，预计资助不少于600名考入大中专的残疾学生和残疾人子女，及10万元用于资助昆明市五所特教学校,支持特殊教育事业发展。投入140万元对不少于800名全日制高中阶段在校残疾学生和残疾人子女进行一次性补助。投入经费40万元对不少于400名残疾人青壮年进行扫盲培训。</t>
  </si>
  <si>
    <t>2021年补助大、中专的残疾学生和残疾人子女821名，补助全日制高中阶段在校残疾学生和残疾人子女1060名。对416名残疾人青壮年进行扫盲培训。</t>
  </si>
  <si>
    <t>受助残疾学生及残疾人子女人数</t>
  </si>
  <si>
    <t>≥1400人</t>
  </si>
  <si>
    <t>　参加青壮年扫盲培训人数</t>
  </si>
  <si>
    <t>≥400人</t>
  </si>
  <si>
    <t>受助人稳定在学率</t>
  </si>
  <si>
    <t>≥85%</t>
  </si>
  <si>
    <t>发放助学金时间</t>
  </si>
  <si>
    <t>受助人学习能力、受教育程度提升的认可度</t>
  </si>
  <si>
    <t>接受补助对象满意度</t>
  </si>
  <si>
    <t>城乡残疾人社会养老保险补助经费</t>
  </si>
  <si>
    <t>2021年下拨补助经费170.315万元，预计补助不少于25000人。</t>
  </si>
  <si>
    <t>实际下拨资金170.315万元，共补助21101人。</t>
  </si>
  <si>
    <t>接受补助人数</t>
  </si>
  <si>
    <t>≥25000人</t>
  </si>
  <si>
    <t>21101人</t>
  </si>
  <si>
    <t>由于政策变动，部分三四级残疾人城乡养老保险由人社局代缴</t>
  </si>
  <si>
    <t>符合条件残疾人参保覆盖率</t>
  </si>
  <si>
    <t>补助金发放时间</t>
  </si>
  <si>
    <t>促进残疾人建立健全社会保障体系认知度</t>
  </si>
  <si>
    <t>有所提升</t>
  </si>
  <si>
    <t>受助对象满意度</t>
  </si>
  <si>
    <t>事业综合保障经费</t>
  </si>
  <si>
    <t>昆明市残疾人综合服务中心</t>
  </si>
  <si>
    <t>2021年事业综合保障预算经费208,490.00元，实际支出50000.00元，其中：支付云南艾图内控规范研究院有限公司完善修订综合服务中心内控制度建设尾款20000.00元；档案资料整理相关费用30000.00元；根据工作安排，2021年未开展公开招聘人员相关工作，未开展到先进地区学习及聘请第三方机构进行财务代理相关工作，市财政局收回该项目相关经费150,000.00元，剩余未使用资金8490.00元于2021年底一并由市财政局收回统筹。</t>
  </si>
  <si>
    <t>2021年事业综合保障预算经费208,490.00元，实际支出50000.00元，其中：支付云南艾图内控规范研究院有限公司完善修订综合服务中心内控制度建设尾款20000.00元；档案资料整理相关费30000.00元；根据工作安排，2021年未开展公开招聘人员相关工作，未开展到先进地区学习及聘请第三方机构进行财务代理相关工作，市财政局收回该项目相关经费150,000.00元，剩余未使用资金8490.00元于2021年底一并由市财政局收回统筹。</t>
  </si>
  <si>
    <t>完成项目</t>
  </si>
  <si>
    <t>根据年度计划按时按质完成</t>
  </si>
  <si>
    <t>内控管理</t>
  </si>
  <si>
    <t>开展内控建设时间</t>
  </si>
  <si>
    <t>在年度对顶的时限内完成该项工作</t>
  </si>
  <si>
    <t>开展档案整理时间</t>
  </si>
  <si>
    <t>内控制度</t>
  </si>
  <si>
    <t>严格控制成本，在预算范围内开支，并严格按照采购程序操作</t>
  </si>
  <si>
    <t>档案整理</t>
  </si>
  <si>
    <t>提高单位内部档案控制管理</t>
  </si>
  <si>
    <t>效果显著</t>
  </si>
  <si>
    <t>补助对象满意度</t>
  </si>
  <si>
    <t>残疾人就业服务（对下）补助经费</t>
  </si>
  <si>
    <t>通过实施残疾人就业服务对下补助项目：1、支持11个县市区残联开展残疾人就业专场招聘会，提升基层残疾人就业服务机构的综合服务能力,最大限度提供在就业年龄段且有就业愿望的未就业残疾人就业机会,提高残疾人平等充分参与社会的能力和水平；2、开展慰问就业困难残疾人和集中安置残疾人企业职工活动，送去党和政府的关心和温暖，营造和谐文明进步的社会环；3、支持13个县市区残联开展残疾人技能竞赛，或为职业技能竞赛进行赛前准备工作，展现我市残疾人职业技能竞赛风貌，增强残疾人自信心。</t>
  </si>
  <si>
    <t>昆明市残疾人综合服务中心2021年残疾人就业服务（对下）补助经费预算批复经费37.4万元，合计使用经费21.628万元，结余经费15.772万元。预算执行情况：5个县市区残联完成残疾人就业专场招聘会；完成对300慰问就业困难残疾人和集中安置残疾人企业职工活动；4个县市区残联完成残疾人职业技能竞赛和就业服务机构工作人员职业指导竞赛选拔工作。</t>
  </si>
  <si>
    <t>开展招聘会参加的企业数</t>
  </si>
  <si>
    <t>家</t>
  </si>
  <si>
    <t>完成预定目标</t>
  </si>
  <si>
    <t>慰问就业困难户数</t>
  </si>
  <si>
    <t>参加职业技能竞赛相关活动人数</t>
  </si>
  <si>
    <t>达成就业意向的比例</t>
  </si>
  <si>
    <t>补助的县（市）区至少完成一期招聘会</t>
  </si>
  <si>
    <t>县（市）区完成慰问活动</t>
  </si>
  <si>
    <t>县（市）区举办职业技能竞赛相关活动</t>
  </si>
  <si>
    <t>慰问就业困难残疾人人均标准</t>
  </si>
  <si>
    <t>增加就业年龄段且有就业愿望的未就业残疾人就业机会,提高残疾人平等充分参与社会的能力和水平</t>
  </si>
  <si>
    <t>残疾人满意度</t>
  </si>
  <si>
    <t>良</t>
  </si>
  <si>
    <t>认真贯彻执行《昆明市残疾人职业技能培训取证补助办法（试行）》（昆残发〔2015〕55号）《昆明市残疾人机动车驾驶技能培训补助办法（试行）》（昆残发〔2015〕77号），组织各县（市）区符合条件的残疾人依照程序申报，并对县市区申报材料进行审核。定期或不定期地对资金使用情况进行监督检查。2021年预计投入0.156万元对2名残疾人参加职业技能培训取得证书的残疾人进行补助，投入12.185万元资金对69名取得机动车驾驶证的残疾人进行补助。合计补助人数为71人，补助经费12.341万元。</t>
  </si>
  <si>
    <t>残疾人职业技能培训取证补助人数</t>
  </si>
  <si>
    <t>2人</t>
  </si>
  <si>
    <t>残疾人机动车驾驶技能培训补助人数</t>
  </si>
  <si>
    <t>70人</t>
  </si>
  <si>
    <t>69人</t>
  </si>
  <si>
    <t>实际完成补助人数69人</t>
  </si>
  <si>
    <t>申报材料审核率</t>
  </si>
  <si>
    <t>申报材料的审核及时、规范，台账完整</t>
  </si>
  <si>
    <t>市级完成名单公示、资金拨付到县区。</t>
  </si>
  <si>
    <t>按《补助办法》规定标准执行补助成本</t>
  </si>
  <si>
    <t>进一步促进和帮助在就业年龄段且有就业愿望的未就业残疾人，提高残疾人平等充分参与社会的能力和水平。</t>
  </si>
  <si>
    <t>选聘农村残疾人担任农家书屋管理员补助项目</t>
  </si>
  <si>
    <t>项目资金
（万元）</t>
  </si>
  <si>
    <t>农家书屋补助项目的开展促进和引导残疾人创业，同时提升残疾人的就业率，为更多的残疾人提供工作机会，进一步开拓多形式促进残疾人就业探索出了一条新路子，对昆明市残疾人农家书屋就业起到了积极的推动作用。</t>
  </si>
  <si>
    <t>2021年全年昆明市残联各级得审核通过符合条件的残疾人农家书屋扶持补贴申请150份，补助金额54万元，补助认定率100%，做到应审尽审，应补尽补。</t>
  </si>
  <si>
    <t>2021年11月30日前</t>
  </si>
  <si>
    <t>社会效益
指标</t>
  </si>
  <si>
    <t>≥75%</t>
  </si>
  <si>
    <t>2021年昆明大健康城市无障碍专项经费项目(对下)绩效评价报告</t>
  </si>
  <si>
    <t>2021年，根据昆明市残联会《关于拨付昆明大健康无障碍环境（对下）专项经费项目的通知》文件的通知，对本市辖区内5个主城区和11个县（市）区开展不少于4次大健康无障碍环境调查推广活动，给予5个主城区和11个县（市）区一次性资金补助。昆明市残疾人综合服务中心昆明大健康无障碍环境（对下）专项经费项目年初预算62万元。</t>
  </si>
  <si>
    <t>2021年，根据昆明市残联会《关于拨付昆明大健康无障碍环境（对下）专项经费项目的通知》文件的通知，对本市辖区内5个主城区和11个县（市）区开展不少于4次大健康无障碍环境调查推广活动，给予5个主城区和11个县（市）区一次性资金补助。为了更加规范和高效的进行今后的调查体验推广工作，将今后的工作更加精细化和专业化。将调查体验活动的情况简要汇总至昆明市残联，并对完善和不完善的机场、车站、政务服务大厅、便民服务中心、街道办事处、公共卫生间、医院、银行、景区景点、大型商场、步行广场等公共服务场所和城市主次干道的无障碍设施建设、管理情况进行整改。为更好的发展规划昆明市无障碍城市建设，把昆明打造成无障碍城市的典范。</t>
  </si>
  <si>
    <t>调查体验活动报告</t>
  </si>
  <si>
    <t>份</t>
  </si>
  <si>
    <t>开展体验活动</t>
  </si>
  <si>
    <t>每次开展体验活动时长</t>
  </si>
  <si>
    <t>小时</t>
  </si>
  <si>
    <t>体验多动内容丰富</t>
  </si>
  <si>
    <t>完成体验活动4期</t>
  </si>
  <si>
    <t>5个主城区成本控制</t>
  </si>
  <si>
    <t>11个县市区</t>
  </si>
  <si>
    <t>通过各种手段的宣传推广，让广大市民深入了解无障碍设施建设的相关工作，无障碍环境建设良好氛围营造，监督无障碍建设的发展，促进我市精神文明建设。</t>
  </si>
  <si>
    <t>无障碍活动体验者活动体验感</t>
  </si>
  <si>
    <t>保障单位2021年单位运行，需购买茶水柜（会议室）1个，三人沙发1个，小茶几3个，办公桌37个，大茶几保险箱（密码文件柜）1个，简易会议椅20个，保险柜2个，碎纸机7个，单人沙发6个，交换机（企业级）3个，桌前椅9个，固定电话机37个，三人沙发5个，饮水机10个，普通相机（含镜头）2个，电视机（会议室专用）2个，茶水柜9个，会议椅30个，会议桌1个，办公椅36个，投影仪2个，摄像机1个，文件柜37个，办公桌36个，书柜37个，办公椅1个，合计需使用经费323600元。</t>
  </si>
  <si>
    <t>结合中心实际情况，鉴于实际新设办公区的职能和服务功能有所调整，及2021年中心新增岗位人员未完全到岗，本着节约的原则，经2021年12月07日市残联理事会研究决定，按照财政部门采购相关规定，中心通过政府采购云平台采购办公桌、椅、会议桌、文件柜、保险箱（柜）等127件办公家具，“2021年新增资产配置经费”项目预采购成交金额为12.929万元。</t>
  </si>
  <si>
    <t>购置计划完成率</t>
  </si>
  <si>
    <t>结合中心实际情况，鉴于实际新设办公区的职能和服务功能有所调整，及2021年中心新增岗位人员未完全到岗，本着节约的原则，适量采购。</t>
  </si>
  <si>
    <t>购置设备数量</t>
  </si>
  <si>
    <t>≥303台（套）</t>
  </si>
  <si>
    <t>台（套）</t>
  </si>
  <si>
    <t>127台（套）</t>
  </si>
  <si>
    <t>≥100%</t>
  </si>
  <si>
    <t>设备部署及时率</t>
  </si>
  <si>
    <t>设备采购经济性</t>
  </si>
  <si>
    <t>可持续影响指标</t>
  </si>
  <si>
    <t>设备使用年限</t>
  </si>
  <si>
    <t>≥5-10年</t>
  </si>
  <si>
    <t>年</t>
  </si>
  <si>
    <t>10年</t>
  </si>
  <si>
    <t>使用人员满意度</t>
  </si>
  <si>
    <t>残疾人职业技能培训及就业服务经费</t>
  </si>
  <si>
    <t>做好2021年的残疾人职业技能培训及就业服务工作，提高残疾人自身素质，让渴望就业的残疾人具有一技之长，进一步促进残疾人平等就业、稳定就业，提高残疾人职业技能水平，为残疾人提供更好的就业环境。 2021年组织开展残疾人专场招聘会不少于2期，对15家集中使用残疾人的企业进行慰问，组织开展残疾人职业技能培训不少于3期，举办昆明市残疾人职业技能竞赛、残疾人服务机构工作人员职业指导竞赛不少于1期，按照省级残疾人职业技能竞赛、岗位精英赛的举办情况积极参加省级竞赛，同时对各就业服务项目的审核、指导、检查等。</t>
  </si>
  <si>
    <t>昆明市残疾人综合服务中心2021年职业技能培训及就业服务项目经费预算批复经费103万元，合计使用经费74.0732万元，合计结余经费28.9268万元。预算执行情况：1.开展残疾人专场招聘会使用经费1.6万元。2.对15家集中使用残疾人的企业进行慰问使用经费3万元。3.对各就业服务项目和企业的慰问、指导、检查使用经费0.6347元。4.组织开展残疾人职业技能培训使用经费60.07万元。5.2021年开展市级竞赛项目选拔工作和参加省级竞赛使用经费8.7685万元。</t>
  </si>
  <si>
    <t>开展残疾人专场招聘会期数</t>
  </si>
  <si>
    <t>慰问集中使用残疾人的企业数</t>
  </si>
  <si>
    <t>15家</t>
  </si>
  <si>
    <t>举办残疾人职业技能培训期数</t>
  </si>
  <si>
    <t>4期</t>
  </si>
  <si>
    <t>参加残疾人职业技能培训的残疾人数</t>
  </si>
  <si>
    <t>61人</t>
  </si>
  <si>
    <t>114人</t>
  </si>
  <si>
    <t>举办市级竞赛项目选拔工作</t>
  </si>
  <si>
    <t>残疾人职业技能培训合格率</t>
  </si>
  <si>
    <t>残疾人专场招聘会成本</t>
  </si>
  <si>
    <t>受疫情影响，一部分项目未能开展。</t>
  </si>
  <si>
    <t>对企业的慰问工作的成本</t>
  </si>
  <si>
    <t>对各就业服务项目和企业的慰问、指导、检查等工作成本</t>
  </si>
  <si>
    <t>残疾人职业技能培训成本</t>
  </si>
  <si>
    <t>残疾人职业技能竞赛、残疾人服务机构工作人员职业指导竞赛成本</t>
  </si>
  <si>
    <t>完成残疾人专场招聘会</t>
  </si>
  <si>
    <t>2021年11月30日</t>
  </si>
  <si>
    <t>完成对企业的慰问工作</t>
  </si>
  <si>
    <t>完成残疾人职业技能培训</t>
  </si>
  <si>
    <t>完成市级竞赛项目选拔工作</t>
  </si>
  <si>
    <t>f</t>
  </si>
  <si>
    <t>社会效益指标</t>
  </si>
  <si>
    <t>残疾人对提高职业技能水平的认可度</t>
  </si>
  <si>
    <t>进一步提高残疾人职业技能水平。</t>
  </si>
  <si>
    <t>参加培训学员的满意度</t>
  </si>
  <si>
    <t>微信公众号、门户网站运维专项资金</t>
  </si>
  <si>
    <t>1.每周信息推送量</t>
  </si>
  <si>
    <t>≥1期</t>
  </si>
  <si>
    <t>2.每期信息发布量</t>
  </si>
  <si>
    <t>≥5条</t>
  </si>
  <si>
    <t>条</t>
  </si>
  <si>
    <t>5条</t>
  </si>
  <si>
    <t>3.每月信息发布量</t>
  </si>
  <si>
    <t>≥50条</t>
  </si>
  <si>
    <t>50条</t>
  </si>
  <si>
    <t>1.用户关注数量增长率</t>
  </si>
  <si>
    <t>≥5%</t>
  </si>
  <si>
    <t>2.关注用户文章阅读率</t>
  </si>
  <si>
    <t>3.文章点击率</t>
  </si>
  <si>
    <t>4.文章容错率</t>
  </si>
  <si>
    <t>≤0.1%</t>
  </si>
  <si>
    <t>5.发布内容处理率</t>
  </si>
  <si>
    <t>≥98%</t>
  </si>
  <si>
    <t>6.宣传覆盖率</t>
  </si>
  <si>
    <t>7.网站安全</t>
  </si>
  <si>
    <t>1.用户信息回复时间</t>
  </si>
  <si>
    <t>≥7日</t>
  </si>
  <si>
    <t>日</t>
  </si>
  <si>
    <t>7日</t>
  </si>
  <si>
    <t>2. 最新政策信息跟新时间</t>
  </si>
  <si>
    <t>≥2日</t>
  </si>
  <si>
    <t>2日</t>
  </si>
  <si>
    <t>1.微信公众号专题报道宣传费</t>
  </si>
  <si>
    <t>=10000</t>
  </si>
  <si>
    <t>2.微信公众号维护服务费</t>
  </si>
  <si>
    <t>=40000</t>
  </si>
  <si>
    <t>3.门户网站维护费</t>
  </si>
  <si>
    <t>3.网站无障碍功能建设费</t>
  </si>
  <si>
    <t>=30000</t>
  </si>
  <si>
    <t>1.将及时传达党中央、国务院和省委、省政府的决策部署，发布重大政策，推广工作经验，宣传先进典型，回应社会关切，为全市残疾人提供服务，为残疾人就业营造良好舆论氛围。</t>
  </si>
  <si>
    <t>1.政务机关微信平台.门户网站的开通，正是将政务机关在虚拟社会中的缺席变为在场，有利于进一步推进虚拟社会中的政务公开、服务创新和良性互动，提升政务机关的公信力和执行力，营造健康良好的网上舆论环境。</t>
  </si>
  <si>
    <t>1.残疾人满意度</t>
  </si>
  <si>
    <t>≥95</t>
  </si>
  <si>
    <t>2.工作对象满意度</t>
  </si>
  <si>
    <t>2021年盲人按摩机构规范化建设量化分级评定项目</t>
  </si>
  <si>
    <t>2021年计划扶持20家盲人按摩机构进行规范化建设机构，按照2万元/家标准，预计经费40万元。</t>
  </si>
  <si>
    <t>通过盲人保健按摩机构规范化建设量化分级评定工作的开展，结合对残疾人按摩机构的扶持和监管工作的实际情况，扶持15家盲人按摩机构进行规范化建设量化分级评定工作，并按要求完成规范化建设并通过检查验收。</t>
  </si>
  <si>
    <t>扶持补助新建规范化建设盲人按摩机构</t>
  </si>
  <si>
    <t>&gt;=20家</t>
  </si>
  <si>
    <t>规范化建设项目补助经费覆盖的县区</t>
  </si>
  <si>
    <t>4个</t>
  </si>
  <si>
    <t>盲人按摩机构规范化建设通过验收</t>
  </si>
  <si>
    <t>公布《实施方案》，明确工作的流程和安排</t>
  </si>
  <si>
    <t>县（市）区组织盲人保健按摩机构申报、审核材料</t>
  </si>
  <si>
    <t>昆明市残疾人综合服务中心完成残联审核工作，报市残联审批。</t>
  </si>
  <si>
    <t>&lt;=2021年7月15日</t>
  </si>
  <si>
    <t>市残联完成审批工作、公示名单、资金拨付到县区。</t>
  </si>
  <si>
    <t>&lt;=2021年8月31日</t>
  </si>
  <si>
    <t>县（市）区残联组织规范化建设的实施</t>
  </si>
  <si>
    <t>&lt;=2021年10月31日</t>
  </si>
  <si>
    <t>新建规范化建设机构建设完成情况验收检查</t>
  </si>
  <si>
    <t>&lt;=2021年11月30日</t>
  </si>
  <si>
    <t>按《实施方案》规定标准执行，新建机构规范化建设每户进行扶持补助资金</t>
  </si>
  <si>
    <t>&lt;=20000</t>
  </si>
  <si>
    <t>提高残疾人平等充分参与社会的能力和水平</t>
  </si>
  <si>
    <t>昆明市大健康无障碍环境专项经费项目</t>
  </si>
  <si>
    <t>为确实推进昆明市创建全国文明城市生活环境整治工作，根据《创建第六届全国文明城市市容环境综合整治攻坚行动实施方案》要求，由市残联牵头，对主城区和各县市区的机场、车站、政务服务大厅、便民服务中心、街道办事处、公共卫生间、医院、银行、景区景点、大型商场、步行广场等公共服务场所和城市主次干道的无障碍设施建设、管理情况开展调查推广活动。根据《中华人民共和国残疾人保障法》、《残疾人就业条例》、《云南省残疾人就业保障金征收使用管理规定》、《昆明市无障碍设施建设管理办法》精神和要求，结合我市实际情况，制定本方案。</t>
  </si>
  <si>
    <t>项目实施情况;2021年我中心根据市残联党组决议通过，通过询价采购方式，第一标段，昆明市西山心灯明悦文化服务中心为 “2021年昆明市文化助盲影片放映活动服务项目”的承接机构，中标金额为￥50000.00元（人民币伍万元整）。第二标段，云南省图书馆为“2021年昆明市文化助盲影片放映活动服务项目”的承接机构，中标金额为￥99000。00元（人民币玖万玖仟元整）。以上合计中标金额14.9万元。由于疫情影响项目实施时间开始较晚，涉及县区较多，项目在2022年5月才完成。</t>
  </si>
  <si>
    <t>市本级没有执行，县区自行组织</t>
  </si>
  <si>
    <t>时</t>
  </si>
  <si>
    <t>巡回讲电影</t>
  </si>
  <si>
    <t>服务残障人士满意度指标</t>
  </si>
  <si>
    <t>服务残障人群的满意度</t>
  </si>
  <si>
    <t>残疾人就业创业补助经费项目</t>
  </si>
  <si>
    <t>自主创业补助项目的开展促进和引导残疾人创业，同时提升残疾人的就业率，为更多的残疾人提供工作机会，进一步开拓多形式促进残疾人就业探索出了一条新路子，对昆明市残疾人自主创业就业起到了积极的推动作用。</t>
  </si>
  <si>
    <t>2021年全年昆明市残联各级的审核通过符合条件的残疾人农家书屋扶持补贴申请150份，补助金额54万元，补助认定率100%，做到应审尽审，应补尽补。</t>
  </si>
  <si>
    <t>自主创业补助对象数</t>
  </si>
  <si>
    <t>申报材料的审核及时、规范，台账审核率</t>
  </si>
  <si>
    <t>工作完成时间</t>
  </si>
  <si>
    <t>2021年10月前</t>
  </si>
</sst>
</file>

<file path=xl/styles.xml><?xml version="1.0" encoding="utf-8"?>
<styleSheet xmlns="http://schemas.openxmlformats.org/spreadsheetml/2006/main" xmlns:xr9="http://schemas.microsoft.com/office/spreadsheetml/2016/revision9">
  <numFmts count="9">
    <numFmt numFmtId="176" formatCode="_(&quot;$&quot;* #,##0.00_);_(&quot;$&quot;* \(#,##0.00\);_(&quot;$&quot;* &quot;-&quot;??_);_(@_)"/>
    <numFmt numFmtId="177" formatCode="_(* #,##0.00_);_(* \(#,##0.00\);_(* &quot;-&quot;??_);_(@_)"/>
    <numFmt numFmtId="178" formatCode="_(&quot;$&quot;* #,##0_);_(&quot;$&quot;* \(#,##0\);_(&quot;$&quot;* &quot;-&quot;_);_(@_)"/>
    <numFmt numFmtId="179" formatCode="_(* #,##0_);_(* \(#,##0\);_(* &quot;-&quot;_);_(@_)"/>
    <numFmt numFmtId="180" formatCode="#,##0.00_ "/>
    <numFmt numFmtId="181" formatCode="yyyy&quot;年&quot;m&quot;月&quot;;@"/>
    <numFmt numFmtId="182" formatCode="_ * #,##0.00_ ;_ * \-#,##0.00_ ;_ * &quot;&quot;??_ ;_ @_ "/>
    <numFmt numFmtId="183" formatCode="yyyy&quot;年&quot;m&quot;月&quot;d&quot;日&quot;;@"/>
    <numFmt numFmtId="184" formatCode="0.0%"/>
  </numFmts>
  <fonts count="26">
    <font>
      <sz val="10"/>
      <name val="Arial"/>
      <family val="2"/>
      <charset val="0"/>
    </font>
    <font>
      <sz val="9"/>
      <name val="宋体"/>
      <charset val="134"/>
    </font>
    <font>
      <sz val="11"/>
      <name val="宋体"/>
      <charset val="134"/>
    </font>
    <font>
      <sz val="10"/>
      <name val="宋体"/>
      <charset val="134"/>
    </font>
    <font>
      <sz val="22"/>
      <name val="黑体"/>
      <family val="3"/>
      <charset val="134"/>
    </font>
    <font>
      <sz val="12"/>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right/>
      <top/>
      <bottom style="thin">
        <color indexed="23"/>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8"/>
      </left>
      <right style="thin">
        <color indexed="8"/>
      </right>
      <top/>
      <bottom/>
      <diagonal/>
    </border>
    <border>
      <left/>
      <right style="thin">
        <color indexed="8"/>
      </right>
      <top/>
      <bottom/>
      <diagonal/>
    </border>
    <border>
      <left/>
      <right style="thin">
        <color auto="1"/>
      </right>
      <top style="thin">
        <color auto="1"/>
      </top>
      <bottom style="thin">
        <color auto="1"/>
      </bottom>
      <diagonal/>
    </border>
    <border>
      <left/>
      <right/>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2" borderId="17"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8" applyNumberFormat="0" applyFill="0" applyAlignment="0" applyProtection="0">
      <alignment vertical="center"/>
    </xf>
    <xf numFmtId="0" fontId="13" fillId="0" borderId="18" applyNumberFormat="0" applyFill="0" applyAlignment="0" applyProtection="0">
      <alignment vertical="center"/>
    </xf>
    <xf numFmtId="0" fontId="14" fillId="0" borderId="19" applyNumberFormat="0" applyFill="0" applyAlignment="0" applyProtection="0">
      <alignment vertical="center"/>
    </xf>
    <xf numFmtId="0" fontId="14" fillId="0" borderId="0" applyNumberFormat="0" applyFill="0" applyBorder="0" applyAlignment="0" applyProtection="0">
      <alignment vertical="center"/>
    </xf>
    <xf numFmtId="0" fontId="15" fillId="3" borderId="20" applyNumberFormat="0" applyAlignment="0" applyProtection="0">
      <alignment vertical="center"/>
    </xf>
    <xf numFmtId="0" fontId="16" fillId="4" borderId="21" applyNumberFormat="0" applyAlignment="0" applyProtection="0">
      <alignment vertical="center"/>
    </xf>
    <xf numFmtId="0" fontId="17" fillId="4" borderId="20" applyNumberFormat="0" applyAlignment="0" applyProtection="0">
      <alignment vertical="center"/>
    </xf>
    <xf numFmtId="0" fontId="18" fillId="5" borderId="22" applyNumberFormat="0" applyAlignment="0" applyProtection="0">
      <alignment vertical="center"/>
    </xf>
    <xf numFmtId="0" fontId="19" fillId="0" borderId="23" applyNumberFormat="0" applyFill="0" applyAlignment="0" applyProtection="0">
      <alignment vertical="center"/>
    </xf>
    <xf numFmtId="0" fontId="20" fillId="0" borderId="24"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77">
    <xf numFmtId="0" fontId="0" fillId="0" borderId="0" xfId="0"/>
    <xf numFmtId="0" fontId="1" fillId="0" borderId="0" xfId="0" applyFont="1" applyFill="1" applyBorder="1" applyAlignment="1">
      <alignment horizontal="left" vertical="center"/>
    </xf>
    <xf numFmtId="0" fontId="1" fillId="0" borderId="0" xfId="0" applyFont="1" applyFill="1" applyBorder="1" applyAlignment="1">
      <alignment horizontal="left" vertical="center"/>
    </xf>
    <xf numFmtId="0" fontId="1" fillId="0" borderId="0" xfId="0" applyFont="1" applyFill="1" applyBorder="1" applyAlignment="1">
      <alignment horizontal="left" vertical="center"/>
    </xf>
    <xf numFmtId="0" fontId="1" fillId="0" borderId="0" xfId="0" applyFont="1" applyFill="1" applyBorder="1" applyAlignment="1">
      <alignment horizontal="left" vertical="center"/>
    </xf>
    <xf numFmtId="0" fontId="2" fillId="0" borderId="1" xfId="0" applyFont="1" applyFill="1" applyBorder="1" applyAlignment="1">
      <alignment horizontal="left" vertical="center"/>
    </xf>
    <xf numFmtId="0" fontId="1" fillId="0" borderId="1" xfId="0" applyFont="1" applyFill="1" applyBorder="1" applyAlignment="1">
      <alignment horizontal="left"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 xfId="0" applyFont="1" applyFill="1" applyBorder="1" applyAlignment="1">
      <alignment horizontal="left"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4" fontId="3" fillId="0" borderId="3" xfId="0" applyNumberFormat="1" applyFont="1" applyFill="1" applyBorder="1" applyAlignment="1">
      <alignment horizontal="right" vertical="center"/>
    </xf>
    <xf numFmtId="49" fontId="3" fillId="0" borderId="4" xfId="0" applyNumberFormat="1" applyFont="1" applyFill="1" applyBorder="1" applyAlignment="1">
      <alignment horizontal="left" vertical="top" wrapText="1"/>
    </xf>
    <xf numFmtId="49" fontId="3" fillId="0" borderId="5" xfId="0" applyNumberFormat="1" applyFont="1" applyFill="1" applyBorder="1" applyAlignment="1">
      <alignment horizontal="left" vertical="top"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 xfId="0" applyFont="1" applyFill="1" applyBorder="1" applyAlignment="1">
      <alignment horizontal="left" vertical="center"/>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0" xfId="0" applyFont="1" applyFill="1" applyAlignment="1"/>
    <xf numFmtId="0" fontId="4" fillId="0" borderId="0" xfId="0" applyFont="1" applyFill="1" applyBorder="1" applyAlignment="1">
      <alignment horizontal="center" vertical="center"/>
    </xf>
    <xf numFmtId="0" fontId="2" fillId="0" borderId="1" xfId="0" applyFont="1" applyFill="1" applyBorder="1" applyAlignment="1">
      <alignment horizontal="center" vertical="center"/>
    </xf>
    <xf numFmtId="49" fontId="3" fillId="0" borderId="8" xfId="0" applyNumberFormat="1" applyFont="1" applyFill="1" applyBorder="1" applyAlignment="1">
      <alignment horizontal="left" vertical="top" wrapText="1"/>
    </xf>
    <xf numFmtId="0" fontId="3" fillId="0" borderId="9" xfId="0" applyFont="1" applyFill="1" applyBorder="1" applyAlignment="1">
      <alignment horizontal="center" vertical="center" wrapText="1"/>
    </xf>
    <xf numFmtId="9" fontId="3" fillId="0" borderId="3" xfId="0" applyNumberFormat="1" applyFont="1" applyFill="1" applyBorder="1" applyAlignment="1">
      <alignment horizontal="center" vertical="center"/>
    </xf>
    <xf numFmtId="180" fontId="3" fillId="0" borderId="3"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right" vertical="center"/>
    </xf>
    <xf numFmtId="0" fontId="2" fillId="0" borderId="1" xfId="0" applyFont="1" applyFill="1" applyBorder="1" applyAlignment="1">
      <alignment horizontal="right" vertical="center"/>
    </xf>
    <xf numFmtId="0" fontId="3" fillId="0" borderId="3" xfId="0" applyFont="1" applyFill="1" applyBorder="1" applyAlignment="1">
      <alignment horizontal="center" vertical="center" wrapText="1"/>
    </xf>
    <xf numFmtId="0" fontId="3" fillId="0" borderId="7" xfId="0" applyFont="1" applyFill="1" applyBorder="1" applyAlignment="1">
      <alignment horizontal="center" vertical="center" wrapText="1"/>
    </xf>
    <xf numFmtId="4" fontId="3" fillId="0" borderId="9" xfId="0" applyNumberFormat="1" applyFont="1" applyFill="1" applyBorder="1" applyAlignment="1">
      <alignment horizontal="right" vertical="center"/>
    </xf>
    <xf numFmtId="0" fontId="3" fillId="0" borderId="10"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0" xfId="0" applyFont="1" applyFill="1" applyBorder="1" applyAlignment="1">
      <alignment horizontal="center" vertical="center"/>
    </xf>
    <xf numFmtId="10" fontId="3" fillId="0" borderId="3" xfId="0" applyNumberFormat="1" applyFont="1" applyFill="1" applyBorder="1" applyAlignment="1">
      <alignment horizontal="center" vertical="center"/>
    </xf>
    <xf numFmtId="181" fontId="3" fillId="0" borderId="3" xfId="0" applyNumberFormat="1" applyFont="1" applyFill="1" applyBorder="1" applyAlignment="1">
      <alignment horizontal="center" vertical="center"/>
    </xf>
    <xf numFmtId="0" fontId="3" fillId="0" borderId="7" xfId="0" applyFont="1" applyFill="1" applyBorder="1" applyAlignment="1">
      <alignment horizontal="center" vertical="center" wrapText="1"/>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wrapText="1"/>
    </xf>
    <xf numFmtId="0" fontId="3" fillId="0" borderId="0" xfId="0" applyFont="1" applyFill="1" applyBorder="1" applyAlignment="1">
      <alignment horizontal="center" vertical="center"/>
    </xf>
    <xf numFmtId="4" fontId="3" fillId="0" borderId="10" xfId="0" applyNumberFormat="1" applyFont="1" applyFill="1" applyBorder="1" applyAlignment="1">
      <alignment horizontal="right" vertical="center"/>
    </xf>
    <xf numFmtId="0" fontId="3" fillId="0" borderId="7" xfId="0" applyFont="1" applyFill="1" applyBorder="1" applyAlignment="1">
      <alignment horizontal="center" vertical="center"/>
    </xf>
    <xf numFmtId="49" fontId="3" fillId="0" borderId="4" xfId="0" applyNumberFormat="1" applyFont="1" applyFill="1" applyBorder="1" applyAlignment="1">
      <alignment horizontal="center" vertical="top" wrapText="1"/>
    </xf>
    <xf numFmtId="10" fontId="3" fillId="0" borderId="4" xfId="0" applyNumberFormat="1" applyFont="1" applyFill="1" applyBorder="1" applyAlignment="1">
      <alignment horizontal="center" vertical="top" wrapText="1"/>
    </xf>
    <xf numFmtId="182" fontId="5" fillId="0" borderId="10" xfId="0" applyNumberFormat="1" applyFont="1" applyFill="1" applyBorder="1" applyAlignment="1">
      <alignment horizontal="right" vertical="center"/>
    </xf>
    <xf numFmtId="0" fontId="3" fillId="0" borderId="6" xfId="0" applyFont="1" applyFill="1" applyBorder="1" applyAlignment="1">
      <alignment horizontal="center" vertical="center" wrapText="1"/>
    </xf>
    <xf numFmtId="0" fontId="3" fillId="0" borderId="2" xfId="0" applyFont="1" applyFill="1" applyBorder="1" applyAlignment="1">
      <alignment horizontal="center" vertical="center" wrapText="1"/>
    </xf>
    <xf numFmtId="183" fontId="3" fillId="0" borderId="3" xfId="0" applyNumberFormat="1" applyFont="1" applyFill="1" applyBorder="1" applyAlignment="1">
      <alignment horizontal="center" vertical="center"/>
    </xf>
    <xf numFmtId="0" fontId="3" fillId="0" borderId="3" xfId="0" applyNumberFormat="1" applyFont="1" applyFill="1" applyBorder="1" applyAlignment="1" applyProtection="1">
      <alignment horizontal="center" vertical="center"/>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9" xfId="0"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xf>
    <xf numFmtId="182" fontId="3" fillId="0" borderId="10" xfId="0" applyNumberFormat="1" applyFont="1" applyFill="1" applyBorder="1" applyAlignment="1">
      <alignment horizontal="right" vertical="center"/>
    </xf>
    <xf numFmtId="49" fontId="3" fillId="0" borderId="10" xfId="0" applyNumberFormat="1" applyFont="1" applyFill="1" applyBorder="1" applyAlignment="1">
      <alignment horizontal="center" vertical="center"/>
    </xf>
    <xf numFmtId="182" fontId="3" fillId="0" borderId="10" xfId="0" applyNumberFormat="1" applyFont="1" applyFill="1" applyBorder="1" applyAlignment="1">
      <alignment horizontal="center" vertical="center"/>
    </xf>
    <xf numFmtId="9" fontId="3" fillId="0" borderId="10" xfId="0" applyNumberFormat="1" applyFont="1" applyFill="1" applyBorder="1" applyAlignment="1">
      <alignment horizontal="center" vertical="center"/>
    </xf>
    <xf numFmtId="181" fontId="3" fillId="0" borderId="10" xfId="0" applyNumberFormat="1" applyFont="1" applyFill="1" applyBorder="1" applyAlignment="1">
      <alignment horizontal="center" vertical="center"/>
    </xf>
    <xf numFmtId="10" fontId="3" fillId="0" borderId="10" xfId="0" applyNumberFormat="1" applyFont="1" applyFill="1" applyBorder="1" applyAlignment="1">
      <alignment horizontal="center" vertical="center"/>
    </xf>
    <xf numFmtId="183" fontId="3" fillId="0" borderId="10" xfId="0" applyNumberFormat="1" applyFont="1" applyFill="1" applyBorder="1" applyAlignment="1">
      <alignment horizontal="center" vertical="center"/>
    </xf>
    <xf numFmtId="49" fontId="3" fillId="0" borderId="10" xfId="0" applyNumberFormat="1" applyFont="1" applyFill="1" applyBorder="1" applyAlignment="1">
      <alignment horizontal="center" vertical="center" wrapText="1"/>
    </xf>
    <xf numFmtId="182" fontId="3" fillId="0" borderId="10" xfId="0" applyNumberFormat="1" applyFont="1" applyFill="1" applyBorder="1" applyAlignment="1">
      <alignment horizontal="center" vertical="center" wrapText="1"/>
    </xf>
    <xf numFmtId="0" fontId="3" fillId="0" borderId="11" xfId="0" applyFont="1" applyFill="1" applyBorder="1" applyAlignment="1">
      <alignment horizontal="center" vertical="center"/>
    </xf>
    <xf numFmtId="49" fontId="3" fillId="0" borderId="4" xfId="0" applyNumberFormat="1"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49" fontId="3" fillId="0" borderId="8" xfId="0" applyNumberFormat="1" applyFont="1" applyFill="1" applyBorder="1" applyAlignment="1">
      <alignment horizontal="center" vertical="center"/>
    </xf>
    <xf numFmtId="9" fontId="3" fillId="0" borderId="8" xfId="0" applyNumberFormat="1" applyFont="1" applyFill="1" applyBorder="1" applyAlignment="1">
      <alignment horizontal="center" vertical="center"/>
    </xf>
    <xf numFmtId="0" fontId="4" fillId="0" borderId="0" xfId="0" applyFont="1" applyFill="1" applyAlignment="1">
      <alignment horizontal="center" vertical="center"/>
    </xf>
    <xf numFmtId="0" fontId="2" fillId="0" borderId="0" xfId="0" applyFont="1" applyFill="1" applyBorder="1" applyAlignment="1">
      <alignment horizontal="left" vertical="center"/>
    </xf>
    <xf numFmtId="0" fontId="1" fillId="0" borderId="0" xfId="0" applyFont="1" applyFill="1" applyBorder="1" applyAlignment="1">
      <alignment horizontal="left" vertical="center"/>
    </xf>
    <xf numFmtId="0" fontId="3" fillId="0" borderId="10" xfId="0" applyFont="1" applyFill="1" applyBorder="1" applyAlignment="1">
      <alignment horizontal="left" vertical="center"/>
    </xf>
    <xf numFmtId="0" fontId="3" fillId="0" borderId="10" xfId="0" applyFont="1" applyFill="1" applyBorder="1" applyAlignment="1">
      <alignment horizontal="left" vertical="center" wrapText="1"/>
    </xf>
    <xf numFmtId="0" fontId="2" fillId="0" borderId="0" xfId="0" applyFont="1" applyFill="1" applyBorder="1" applyAlignment="1">
      <alignment horizontal="center" vertical="center"/>
    </xf>
    <xf numFmtId="0" fontId="3" fillId="0" borderId="10" xfId="0" applyNumberFormat="1" applyFont="1" applyFill="1" applyBorder="1" applyAlignment="1">
      <alignment horizontal="center" vertical="center"/>
    </xf>
    <xf numFmtId="49" fontId="5" fillId="0" borderId="10" xfId="0" applyNumberFormat="1" applyFont="1" applyFill="1" applyBorder="1" applyAlignment="1">
      <alignment horizontal="left" vertical="center"/>
    </xf>
    <xf numFmtId="0" fontId="2" fillId="0" borderId="0" xfId="0" applyFont="1" applyFill="1" applyBorder="1" applyAlignment="1">
      <alignment horizontal="right" vertical="center"/>
    </xf>
    <xf numFmtId="0" fontId="3" fillId="0" borderId="0" xfId="0" applyFont="1" applyFill="1" applyAlignment="1">
      <alignment horizontal="left" vertical="center"/>
    </xf>
    <xf numFmtId="0" fontId="3" fillId="0" borderId="4" xfId="0" applyFont="1" applyFill="1" applyBorder="1" applyAlignment="1">
      <alignment horizontal="center" vertical="center"/>
    </xf>
    <xf numFmtId="4" fontId="3" fillId="0" borderId="10" xfId="0" applyNumberFormat="1" applyFont="1" applyFill="1" applyBorder="1" applyAlignment="1">
      <alignment horizontal="center" vertical="center"/>
    </xf>
    <xf numFmtId="0" fontId="3" fillId="0" borderId="5"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0" xfId="0" applyFont="1" applyFill="1" applyBorder="1" applyAlignment="1">
      <alignment horizontal="left" vertical="center"/>
    </xf>
    <xf numFmtId="0" fontId="3" fillId="0" borderId="6" xfId="0" applyFont="1" applyFill="1" applyBorder="1" applyAlignment="1">
      <alignment horizontal="center" vertical="center" wrapText="1"/>
    </xf>
    <xf numFmtId="0" fontId="3" fillId="0" borderId="7" xfId="0" applyFont="1" applyFill="1" applyBorder="1" applyAlignment="1">
      <alignment horizontal="left" vertical="center"/>
    </xf>
    <xf numFmtId="4" fontId="3" fillId="0" borderId="7" xfId="0" applyNumberFormat="1" applyFont="1" applyFill="1" applyBorder="1" applyAlignment="1">
      <alignment horizontal="right" vertical="center"/>
    </xf>
    <xf numFmtId="0" fontId="3" fillId="0" borderId="3" xfId="0" applyFont="1" applyFill="1" applyBorder="1" applyAlignment="1">
      <alignment horizontal="left" vertical="center" wrapText="1"/>
    </xf>
    <xf numFmtId="0" fontId="3" fillId="0" borderId="8"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6" xfId="0" applyFont="1" applyFill="1" applyBorder="1" applyAlignment="1">
      <alignment horizontal="left" vertical="center"/>
    </xf>
    <xf numFmtId="10" fontId="3" fillId="0" borderId="10" xfId="0" applyNumberFormat="1" applyFont="1" applyFill="1" applyBorder="1" applyAlignment="1" applyProtection="1">
      <alignment horizontal="center" vertical="center"/>
    </xf>
    <xf numFmtId="0" fontId="3" fillId="0" borderId="0" xfId="0" applyFont="1" applyFill="1" applyBorder="1" applyAlignment="1">
      <alignment horizontal="center" vertical="center"/>
    </xf>
    <xf numFmtId="0" fontId="0" fillId="0" borderId="0" xfId="0" applyFont="1" applyFill="1" applyBorder="1" applyAlignment="1"/>
    <xf numFmtId="9" fontId="3" fillId="0" borderId="9" xfId="0" applyNumberFormat="1" applyFont="1" applyFill="1" applyBorder="1" applyAlignment="1">
      <alignment horizontal="center" vertical="center"/>
    </xf>
    <xf numFmtId="184" fontId="3" fillId="0" borderId="9" xfId="0" applyNumberFormat="1" applyFont="1" applyFill="1" applyBorder="1" applyAlignment="1">
      <alignment horizontal="center" vertical="center"/>
    </xf>
    <xf numFmtId="182" fontId="3" fillId="0" borderId="0" xfId="0" applyNumberFormat="1" applyFont="1" applyFill="1" applyBorder="1" applyAlignment="1">
      <alignment horizontal="right"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10"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13"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7" xfId="0" applyFont="1" applyFill="1" applyBorder="1" applyAlignment="1">
      <alignment horizontal="left" vertical="center" wrapText="1"/>
    </xf>
    <xf numFmtId="0" fontId="3" fillId="0" borderId="13" xfId="0" applyFont="1" applyFill="1" applyBorder="1" applyAlignment="1">
      <alignment horizontal="center" vertical="center"/>
    </xf>
    <xf numFmtId="49" fontId="5" fillId="0" borderId="10" xfId="0" applyNumberFormat="1" applyFont="1" applyFill="1" applyBorder="1" applyAlignment="1">
      <alignment horizontal="center" vertical="center"/>
    </xf>
    <xf numFmtId="4" fontId="3" fillId="0" borderId="3" xfId="0" applyNumberFormat="1" applyFont="1" applyFill="1" applyBorder="1" applyAlignment="1">
      <alignment horizontal="center" vertical="center"/>
    </xf>
    <xf numFmtId="10" fontId="3" fillId="0" borderId="7" xfId="0" applyNumberFormat="1" applyFont="1" applyFill="1" applyBorder="1" applyAlignment="1">
      <alignment horizontal="center" vertical="center"/>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3" xfId="0" applyFont="1" applyFill="1" applyBorder="1" applyAlignment="1">
      <alignment horizontal="center" vertical="center"/>
    </xf>
    <xf numFmtId="49" fontId="3" fillId="0" borderId="10" xfId="0" applyNumberFormat="1" applyFont="1" applyFill="1" applyBorder="1" applyAlignment="1">
      <alignment horizontal="left" vertical="top" wrapText="1"/>
    </xf>
    <xf numFmtId="0" fontId="3" fillId="0" borderId="2" xfId="0" applyFont="1" applyFill="1" applyBorder="1" applyAlignment="1">
      <alignment horizontal="center" vertical="center" shrinkToFit="1"/>
    </xf>
    <xf numFmtId="0" fontId="3" fillId="0" borderId="2" xfId="0" applyFont="1" applyFill="1" applyBorder="1" applyAlignment="1">
      <alignment horizontal="left" vertical="center" shrinkToFit="1"/>
    </xf>
    <xf numFmtId="0" fontId="3" fillId="0" borderId="0" xfId="0" applyFont="1" applyBorder="1" applyAlignment="1">
      <alignment horizontal="left" vertical="center"/>
    </xf>
    <xf numFmtId="0" fontId="3" fillId="0" borderId="0" xfId="0" applyFont="1" applyBorder="1" applyAlignment="1">
      <alignment horizontal="left" vertical="center"/>
    </xf>
    <xf numFmtId="9" fontId="3" fillId="0" borderId="3" xfId="0" applyNumberFormat="1" applyFont="1" applyFill="1" applyBorder="1" applyAlignment="1">
      <alignment horizontal="center" vertical="center" wrapText="1"/>
    </xf>
    <xf numFmtId="3" fontId="3" fillId="0" borderId="3" xfId="0" applyNumberFormat="1" applyFont="1" applyFill="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applyAlignment="1">
      <alignment horizontal="center" vertical="center"/>
    </xf>
    <xf numFmtId="0" fontId="1" fillId="0" borderId="0" xfId="0" applyFont="1" applyBorder="1" applyAlignment="1">
      <alignment horizontal="left" vertical="center"/>
    </xf>
    <xf numFmtId="0" fontId="2" fillId="0" borderId="0" xfId="0" applyFont="1" applyBorder="1" applyAlignment="1">
      <alignment horizontal="left" vertical="center"/>
    </xf>
    <xf numFmtId="0" fontId="1" fillId="0" borderId="0" xfId="0" applyFont="1" applyBorder="1" applyAlignment="1">
      <alignment horizontal="left" vertical="center"/>
    </xf>
    <xf numFmtId="0" fontId="1" fillId="0" borderId="0" xfId="0" applyFont="1" applyBorder="1" applyAlignment="1">
      <alignment horizontal="left" vertical="center"/>
    </xf>
    <xf numFmtId="0" fontId="2" fillId="0" borderId="0" xfId="0" applyFont="1" applyBorder="1" applyAlignment="1">
      <alignment horizontal="right" vertical="center"/>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1" fillId="0" borderId="1" xfId="0" applyFont="1" applyBorder="1" applyAlignment="1">
      <alignment horizontal="left" vertical="center"/>
    </xf>
    <xf numFmtId="0" fontId="2" fillId="0" borderId="1" xfId="0" applyFont="1" applyBorder="1" applyAlignment="1">
      <alignment horizontal="righ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3" xfId="0" applyFont="1" applyBorder="1" applyAlignment="1">
      <alignment horizontal="left" vertical="center" wrapTex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3" xfId="0" applyFont="1" applyBorder="1" applyAlignment="1">
      <alignment horizontal="center" vertical="center"/>
    </xf>
    <xf numFmtId="0" fontId="3" fillId="0" borderId="2" xfId="0" applyFont="1" applyBorder="1" applyAlignment="1">
      <alignment horizontal="left" vertical="center" shrinkToFit="1"/>
    </xf>
    <xf numFmtId="4" fontId="3" fillId="0" borderId="3" xfId="0" applyNumberFormat="1" applyFont="1" applyBorder="1" applyAlignment="1">
      <alignment horizontal="right" vertical="center"/>
    </xf>
    <xf numFmtId="3" fontId="3" fillId="0" borderId="3" xfId="0" applyNumberFormat="1" applyFont="1" applyBorder="1" applyAlignment="1">
      <alignment horizontal="right" vertical="center"/>
    </xf>
    <xf numFmtId="0" fontId="3" fillId="0" borderId="2" xfId="0" applyFont="1" applyBorder="1" applyAlignment="1">
      <alignment horizontal="left" vertical="center" wrapText="1"/>
    </xf>
    <xf numFmtId="0" fontId="3" fillId="0" borderId="0" xfId="0" applyFont="1" applyBorder="1" applyAlignment="1">
      <alignment horizontal="left" vertical="center" wrapText="1"/>
    </xf>
    <xf numFmtId="0" fontId="2" fillId="0" borderId="0" xfId="0" applyFont="1" applyBorder="1" applyAlignment="1">
      <alignment horizontal="center" vertical="center" wrapText="1"/>
    </xf>
    <xf numFmtId="0" fontId="3" fillId="0" borderId="0" xfId="0" applyFont="1" applyBorder="1" applyAlignment="1">
      <alignment horizontal="left" vertical="center" wrapText="1"/>
    </xf>
    <xf numFmtId="0" fontId="5" fillId="0" borderId="1" xfId="0" applyFont="1" applyBorder="1" applyAlignment="1">
      <alignment horizontal="left" vertical="center"/>
    </xf>
    <xf numFmtId="0" fontId="3" fillId="0" borderId="2" xfId="0" applyFont="1" applyBorder="1" applyAlignment="1">
      <alignment horizontal="distributed" vertical="center" wrapText="1"/>
    </xf>
    <xf numFmtId="0" fontId="3" fillId="0" borderId="3" xfId="0" applyFont="1" applyBorder="1" applyAlignment="1">
      <alignment horizontal="distributed"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horizontal="left" vertical="center" shrinkToFit="1"/>
    </xf>
    <xf numFmtId="0" fontId="3" fillId="0" borderId="0" xfId="0" applyFont="1" applyBorder="1" applyAlignment="1">
      <alignment horizontal="left" vertical="center" shrinkToFit="1"/>
    </xf>
    <xf numFmtId="0" fontId="3" fillId="0" borderId="0" xfId="0" applyFont="1" applyBorder="1" applyAlignment="1">
      <alignment horizontal="left" vertical="center" shrinkToFit="1"/>
    </xf>
    <xf numFmtId="0" fontId="3" fillId="0" borderId="0" xfId="0" applyFont="1"/>
    <xf numFmtId="0" fontId="5" fillId="0" borderId="1" xfId="0" applyFont="1" applyBorder="1" applyAlignment="1">
      <alignment horizontal="center" vertical="center"/>
    </xf>
    <xf numFmtId="4" fontId="3" fillId="0" borderId="3" xfId="0" applyNumberFormat="1" applyFont="1" applyBorder="1" applyAlignment="1">
      <alignment horizontal="right" vertical="center" shrinkToFit="1"/>
    </xf>
    <xf numFmtId="0" fontId="5" fillId="0" borderId="0" xfId="0" applyFont="1" applyBorder="1" applyAlignment="1">
      <alignment horizontal="center" vertical="center" shrinkToFit="1"/>
    </xf>
    <xf numFmtId="0" fontId="5" fillId="0" borderId="0" xfId="0" applyFont="1" applyBorder="1" applyAlignment="1">
      <alignment horizontal="right" vertical="center"/>
    </xf>
    <xf numFmtId="0" fontId="5" fillId="0" borderId="1" xfId="0" applyFont="1" applyBorder="1" applyAlignment="1">
      <alignment horizontal="right" vertical="center"/>
    </xf>
    <xf numFmtId="0" fontId="3" fillId="0" borderId="3" xfId="0" applyFont="1" applyBorder="1" applyAlignment="1">
      <alignment horizontal="right" vertical="center" shrinkToFit="1"/>
    </xf>
    <xf numFmtId="0" fontId="2" fillId="0" borderId="0" xfId="0" applyFont="1" applyBorder="1" applyAlignment="1">
      <alignment horizontal="center" vertical="center" shrinkToFit="1"/>
    </xf>
    <xf numFmtId="0" fontId="3" fillId="0" borderId="2" xfId="0" applyFont="1" applyBorder="1" applyAlignment="1">
      <alignment horizontal="center" vertical="center"/>
    </xf>
    <xf numFmtId="0" fontId="5" fillId="0" borderId="0" xfId="0" applyFont="1" applyBorder="1" applyAlignment="1">
      <alignment horizontal="center" vertical="center"/>
    </xf>
    <xf numFmtId="0" fontId="3" fillId="0" borderId="2" xfId="0" applyFont="1" applyBorder="1" applyAlignment="1">
      <alignment horizontal="distributed" vertical="center"/>
    </xf>
    <xf numFmtId="0" fontId="3" fillId="0" borderId="3" xfId="0" applyFont="1" applyBorder="1" applyAlignment="1">
      <alignment horizontal="distributed"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autoPageBreaks="0"/>
  </sheetPr>
  <dimension ref="A1:F43"/>
  <sheetViews>
    <sheetView zoomScaleSheetLayoutView="60" workbookViewId="0">
      <selection activeCell="Q18" sqref="Q18"/>
    </sheetView>
  </sheetViews>
  <sheetFormatPr defaultColWidth="9.13392857142857" defaultRowHeight="15.2" outlineLevelCol="5"/>
  <cols>
    <col min="1" max="1" width="36.6339285714286" customWidth="1"/>
    <col min="2" max="2" width="5.41071428571429" customWidth="1"/>
    <col min="3" max="3" width="22.2232142857143" customWidth="1"/>
    <col min="4" max="4" width="37.1964285714286" customWidth="1"/>
    <col min="5" max="5" width="5.41071428571429" customWidth="1"/>
    <col min="6" max="6" width="21.2232142857143" customWidth="1"/>
  </cols>
  <sheetData>
    <row r="1" ht="27.75" customHeight="1" spans="1:6">
      <c r="A1" s="133"/>
      <c r="B1" s="135"/>
      <c r="C1" s="134" t="s">
        <v>0</v>
      </c>
      <c r="D1" s="135"/>
      <c r="E1" s="135"/>
      <c r="F1" s="135"/>
    </row>
    <row r="2" ht="409.5" hidden="1" customHeight="1" spans="1:6">
      <c r="A2" s="136"/>
      <c r="B2" s="137"/>
      <c r="C2" s="137"/>
      <c r="D2" s="137"/>
      <c r="E2" s="137"/>
      <c r="F2" s="137"/>
    </row>
    <row r="3" ht="409.5" hidden="1" customHeight="1" spans="1:6">
      <c r="A3" s="136"/>
      <c r="B3" s="137"/>
      <c r="C3" s="137"/>
      <c r="D3" s="137"/>
      <c r="E3" s="137"/>
      <c r="F3" s="137"/>
    </row>
    <row r="4" ht="409.5" hidden="1" customHeight="1" spans="1:6">
      <c r="A4" s="136"/>
      <c r="B4" s="137"/>
      <c r="C4" s="137"/>
      <c r="D4" s="137"/>
      <c r="E4" s="137"/>
      <c r="F4" s="137"/>
    </row>
    <row r="5" ht="409.5" hidden="1" customHeight="1" spans="1:6">
      <c r="A5" s="136"/>
      <c r="B5" s="137"/>
      <c r="C5" s="137"/>
      <c r="D5" s="137"/>
      <c r="E5" s="137"/>
      <c r="F5" s="137"/>
    </row>
    <row r="6" ht="409.5" hidden="1" customHeight="1" spans="1:6">
      <c r="A6" s="136"/>
      <c r="B6" s="137"/>
      <c r="C6" s="137"/>
      <c r="D6" s="137"/>
      <c r="E6" s="137"/>
      <c r="F6" s="137"/>
    </row>
    <row r="7" ht="15" customHeight="1" spans="1:6">
      <c r="A7" s="138"/>
      <c r="B7" s="137"/>
      <c r="C7" s="137"/>
      <c r="D7" s="137"/>
      <c r="E7" s="137"/>
      <c r="F7" s="169" t="s">
        <v>1</v>
      </c>
    </row>
    <row r="8" ht="15" customHeight="1" spans="1:6">
      <c r="A8" s="157" t="s">
        <v>2</v>
      </c>
      <c r="B8" s="142"/>
      <c r="C8" s="166"/>
      <c r="D8" s="142"/>
      <c r="E8" s="142"/>
      <c r="F8" s="170" t="s">
        <v>3</v>
      </c>
    </row>
    <row r="9" ht="19.5" customHeight="1" spans="1:6">
      <c r="A9" s="147" t="s">
        <v>4</v>
      </c>
      <c r="B9" s="148" t="s">
        <v>4</v>
      </c>
      <c r="C9" s="148" t="s">
        <v>4</v>
      </c>
      <c r="D9" s="148" t="s">
        <v>5</v>
      </c>
      <c r="E9" s="148" t="s">
        <v>5</v>
      </c>
      <c r="F9" s="148" t="s">
        <v>5</v>
      </c>
    </row>
    <row r="10" ht="19.5" customHeight="1" spans="1:6">
      <c r="A10" s="147" t="s">
        <v>6</v>
      </c>
      <c r="B10" s="148" t="s">
        <v>7</v>
      </c>
      <c r="C10" s="148" t="s">
        <v>8</v>
      </c>
      <c r="D10" s="148" t="s">
        <v>9</v>
      </c>
      <c r="E10" s="148" t="s">
        <v>7</v>
      </c>
      <c r="F10" s="148" t="s">
        <v>8</v>
      </c>
    </row>
    <row r="11" ht="19.5" customHeight="1" spans="1:6">
      <c r="A11" s="175" t="s">
        <v>10</v>
      </c>
      <c r="B11" s="148"/>
      <c r="C11" s="148" t="s">
        <v>11</v>
      </c>
      <c r="D11" s="176" t="s">
        <v>10</v>
      </c>
      <c r="E11" s="148"/>
      <c r="F11" s="148" t="s">
        <v>12</v>
      </c>
    </row>
    <row r="12" ht="19.5" customHeight="1" spans="1:6">
      <c r="A12" s="150" t="s">
        <v>13</v>
      </c>
      <c r="B12" s="148" t="s">
        <v>11</v>
      </c>
      <c r="C12" s="167">
        <v>21143179.87</v>
      </c>
      <c r="D12" s="162" t="s">
        <v>14</v>
      </c>
      <c r="E12" s="148" t="s">
        <v>15</v>
      </c>
      <c r="F12" s="167"/>
    </row>
    <row r="13" ht="19.5" customHeight="1" spans="1:6">
      <c r="A13" s="150" t="s">
        <v>16</v>
      </c>
      <c r="B13" s="148" t="s">
        <v>12</v>
      </c>
      <c r="C13" s="167">
        <v>478000</v>
      </c>
      <c r="D13" s="162" t="s">
        <v>17</v>
      </c>
      <c r="E13" s="148" t="s">
        <v>18</v>
      </c>
      <c r="F13" s="167"/>
    </row>
    <row r="14" ht="19.5" customHeight="1" spans="1:6">
      <c r="A14" s="150" t="s">
        <v>19</v>
      </c>
      <c r="B14" s="148" t="s">
        <v>20</v>
      </c>
      <c r="C14" s="167"/>
      <c r="D14" s="162" t="s">
        <v>21</v>
      </c>
      <c r="E14" s="148" t="s">
        <v>22</v>
      </c>
      <c r="F14" s="167"/>
    </row>
    <row r="15" ht="19.5" customHeight="1" spans="1:6">
      <c r="A15" s="150" t="s">
        <v>23</v>
      </c>
      <c r="B15" s="148" t="s">
        <v>24</v>
      </c>
      <c r="C15" s="167"/>
      <c r="D15" s="162" t="s">
        <v>25</v>
      </c>
      <c r="E15" s="148" t="s">
        <v>26</v>
      </c>
      <c r="F15" s="167"/>
    </row>
    <row r="16" ht="19.5" customHeight="1" spans="1:6">
      <c r="A16" s="150" t="s">
        <v>27</v>
      </c>
      <c r="B16" s="148" t="s">
        <v>28</v>
      </c>
      <c r="C16" s="167"/>
      <c r="D16" s="162" t="s">
        <v>29</v>
      </c>
      <c r="E16" s="148" t="s">
        <v>30</v>
      </c>
      <c r="F16" s="167"/>
    </row>
    <row r="17" ht="19.5" customHeight="1" spans="1:6">
      <c r="A17" s="150" t="s">
        <v>31</v>
      </c>
      <c r="B17" s="148" t="s">
        <v>32</v>
      </c>
      <c r="C17" s="167"/>
      <c r="D17" s="162" t="s">
        <v>33</v>
      </c>
      <c r="E17" s="148" t="s">
        <v>34</v>
      </c>
      <c r="F17" s="167"/>
    </row>
    <row r="18" ht="19.5" customHeight="1" spans="1:6">
      <c r="A18" s="150" t="s">
        <v>35</v>
      </c>
      <c r="B18" s="148" t="s">
        <v>36</v>
      </c>
      <c r="C18" s="167"/>
      <c r="D18" s="162" t="s">
        <v>37</v>
      </c>
      <c r="E18" s="148" t="s">
        <v>38</v>
      </c>
      <c r="F18" s="167"/>
    </row>
    <row r="19" ht="19.5" customHeight="1" spans="1:6">
      <c r="A19" s="144" t="s">
        <v>39</v>
      </c>
      <c r="B19" s="148" t="s">
        <v>40</v>
      </c>
      <c r="C19" s="167">
        <v>161047</v>
      </c>
      <c r="D19" s="162" t="s">
        <v>41</v>
      </c>
      <c r="E19" s="148" t="s">
        <v>42</v>
      </c>
      <c r="F19" s="167">
        <v>19304494.75</v>
      </c>
    </row>
    <row r="20" ht="19.5" customHeight="1" spans="1:6">
      <c r="A20" s="150"/>
      <c r="B20" s="148" t="s">
        <v>43</v>
      </c>
      <c r="C20" s="171"/>
      <c r="D20" s="162" t="s">
        <v>44</v>
      </c>
      <c r="E20" s="148" t="s">
        <v>45</v>
      </c>
      <c r="F20" s="167">
        <v>913162.13</v>
      </c>
    </row>
    <row r="21" ht="19.5" customHeight="1" spans="1:6">
      <c r="A21" s="150"/>
      <c r="B21" s="148" t="s">
        <v>46</v>
      </c>
      <c r="C21" s="171"/>
      <c r="D21" s="162" t="s">
        <v>47</v>
      </c>
      <c r="E21" s="148" t="s">
        <v>48</v>
      </c>
      <c r="F21" s="167"/>
    </row>
    <row r="22" ht="19.5" customHeight="1" spans="1:6">
      <c r="A22" s="150"/>
      <c r="B22" s="148" t="s">
        <v>49</v>
      </c>
      <c r="C22" s="171"/>
      <c r="D22" s="162" t="s">
        <v>50</v>
      </c>
      <c r="E22" s="148" t="s">
        <v>51</v>
      </c>
      <c r="F22" s="167"/>
    </row>
    <row r="23" ht="19.5" customHeight="1" spans="1:6">
      <c r="A23" s="150"/>
      <c r="B23" s="148" t="s">
        <v>52</v>
      </c>
      <c r="C23" s="171"/>
      <c r="D23" s="162" t="s">
        <v>53</v>
      </c>
      <c r="E23" s="148" t="s">
        <v>54</v>
      </c>
      <c r="F23" s="167"/>
    </row>
    <row r="24" ht="19.5" customHeight="1" spans="1:6">
      <c r="A24" s="150"/>
      <c r="B24" s="148" t="s">
        <v>55</v>
      </c>
      <c r="C24" s="171"/>
      <c r="D24" s="162" t="s">
        <v>56</v>
      </c>
      <c r="E24" s="148" t="s">
        <v>57</v>
      </c>
      <c r="F24" s="167"/>
    </row>
    <row r="25" ht="19.5" customHeight="1" spans="1:6">
      <c r="A25" s="150"/>
      <c r="B25" s="148" t="s">
        <v>58</v>
      </c>
      <c r="C25" s="171"/>
      <c r="D25" s="162" t="s">
        <v>59</v>
      </c>
      <c r="E25" s="148" t="s">
        <v>60</v>
      </c>
      <c r="F25" s="167"/>
    </row>
    <row r="26" ht="19.5" customHeight="1" spans="1:6">
      <c r="A26" s="150"/>
      <c r="B26" s="148" t="s">
        <v>61</v>
      </c>
      <c r="C26" s="171"/>
      <c r="D26" s="162" t="s">
        <v>62</v>
      </c>
      <c r="E26" s="148" t="s">
        <v>63</v>
      </c>
      <c r="F26" s="167"/>
    </row>
    <row r="27" ht="19.5" customHeight="1" spans="1:6">
      <c r="A27" s="150"/>
      <c r="B27" s="148" t="s">
        <v>64</v>
      </c>
      <c r="C27" s="171"/>
      <c r="D27" s="162" t="s">
        <v>65</v>
      </c>
      <c r="E27" s="148" t="s">
        <v>66</v>
      </c>
      <c r="F27" s="167"/>
    </row>
    <row r="28" ht="19.5" customHeight="1" spans="1:6">
      <c r="A28" s="150"/>
      <c r="B28" s="148" t="s">
        <v>67</v>
      </c>
      <c r="C28" s="171"/>
      <c r="D28" s="162" t="s">
        <v>68</v>
      </c>
      <c r="E28" s="148" t="s">
        <v>69</v>
      </c>
      <c r="F28" s="167"/>
    </row>
    <row r="29" ht="19.5" customHeight="1" spans="1:6">
      <c r="A29" s="150"/>
      <c r="B29" s="148" t="s">
        <v>70</v>
      </c>
      <c r="C29" s="171"/>
      <c r="D29" s="162" t="s">
        <v>71</v>
      </c>
      <c r="E29" s="148" t="s">
        <v>72</v>
      </c>
      <c r="F29" s="167"/>
    </row>
    <row r="30" ht="19.5" customHeight="1" spans="1:6">
      <c r="A30" s="150"/>
      <c r="B30" s="148" t="s">
        <v>73</v>
      </c>
      <c r="C30" s="171"/>
      <c r="D30" s="162" t="s">
        <v>74</v>
      </c>
      <c r="E30" s="148" t="s">
        <v>75</v>
      </c>
      <c r="F30" s="167">
        <v>845454</v>
      </c>
    </row>
    <row r="31" ht="19.5" customHeight="1" spans="1:6">
      <c r="A31" s="150"/>
      <c r="B31" s="148" t="s">
        <v>76</v>
      </c>
      <c r="C31" s="171"/>
      <c r="D31" s="162" t="s">
        <v>77</v>
      </c>
      <c r="E31" s="148" t="s">
        <v>78</v>
      </c>
      <c r="F31" s="167"/>
    </row>
    <row r="32" ht="19.5" customHeight="1" spans="1:6">
      <c r="A32" s="150"/>
      <c r="B32" s="148" t="s">
        <v>79</v>
      </c>
      <c r="C32" s="171"/>
      <c r="D32" s="162" t="s">
        <v>80</v>
      </c>
      <c r="E32" s="148" t="s">
        <v>81</v>
      </c>
      <c r="F32" s="167"/>
    </row>
    <row r="33" ht="19.5" customHeight="1" spans="1:6">
      <c r="A33" s="150"/>
      <c r="B33" s="148" t="s">
        <v>82</v>
      </c>
      <c r="C33" s="171"/>
      <c r="D33" s="162" t="s">
        <v>83</v>
      </c>
      <c r="E33" s="148" t="s">
        <v>84</v>
      </c>
      <c r="F33" s="167"/>
    </row>
    <row r="34" ht="19.5" customHeight="1" spans="1:6">
      <c r="A34" s="150"/>
      <c r="B34" s="148" t="s">
        <v>85</v>
      </c>
      <c r="C34" s="171"/>
      <c r="D34" s="162" t="s">
        <v>86</v>
      </c>
      <c r="E34" s="148" t="s">
        <v>87</v>
      </c>
      <c r="F34" s="167">
        <v>478000</v>
      </c>
    </row>
    <row r="35" ht="19.5" customHeight="1" spans="1:6">
      <c r="A35" s="147"/>
      <c r="B35" s="148" t="s">
        <v>88</v>
      </c>
      <c r="C35" s="171"/>
      <c r="D35" s="162" t="s">
        <v>89</v>
      </c>
      <c r="E35" s="148" t="s">
        <v>90</v>
      </c>
      <c r="F35" s="167"/>
    </row>
    <row r="36" ht="19.5" customHeight="1" spans="1:6">
      <c r="A36" s="147"/>
      <c r="B36" s="148" t="s">
        <v>91</v>
      </c>
      <c r="C36" s="171"/>
      <c r="D36" s="162" t="s">
        <v>92</v>
      </c>
      <c r="E36" s="148" t="s">
        <v>93</v>
      </c>
      <c r="F36" s="167"/>
    </row>
    <row r="37" ht="19.5" customHeight="1" spans="1:6">
      <c r="A37" s="147"/>
      <c r="B37" s="148" t="s">
        <v>94</v>
      </c>
      <c r="C37" s="171"/>
      <c r="D37" s="162" t="s">
        <v>95</v>
      </c>
      <c r="E37" s="148" t="s">
        <v>96</v>
      </c>
      <c r="F37" s="167"/>
    </row>
    <row r="38" ht="19.5" customHeight="1" spans="1:6">
      <c r="A38" s="147" t="s">
        <v>97</v>
      </c>
      <c r="B38" s="148" t="s">
        <v>98</v>
      </c>
      <c r="C38" s="167">
        <v>21782226.87</v>
      </c>
      <c r="D38" s="148" t="s">
        <v>99</v>
      </c>
      <c r="E38" s="148" t="s">
        <v>100</v>
      </c>
      <c r="F38" s="167">
        <v>21541110.88</v>
      </c>
    </row>
    <row r="39" ht="19.5" customHeight="1" spans="1:6">
      <c r="A39" s="147" t="s">
        <v>101</v>
      </c>
      <c r="B39" s="148" t="s">
        <v>102</v>
      </c>
      <c r="C39" s="167"/>
      <c r="D39" s="162" t="s">
        <v>103</v>
      </c>
      <c r="E39" s="148" t="s">
        <v>104</v>
      </c>
      <c r="F39" s="167"/>
    </row>
    <row r="40" ht="19.5" customHeight="1" spans="1:6">
      <c r="A40" s="147" t="s">
        <v>105</v>
      </c>
      <c r="B40" s="148" t="s">
        <v>106</v>
      </c>
      <c r="C40" s="167">
        <v>17770.23</v>
      </c>
      <c r="D40" s="162" t="s">
        <v>107</v>
      </c>
      <c r="E40" s="148" t="s">
        <v>108</v>
      </c>
      <c r="F40" s="167">
        <v>258886.22</v>
      </c>
    </row>
    <row r="41" ht="19.5" customHeight="1" spans="1:6">
      <c r="A41" s="147" t="s">
        <v>109</v>
      </c>
      <c r="B41" s="148" t="s">
        <v>110</v>
      </c>
      <c r="C41" s="167">
        <v>21799997.1</v>
      </c>
      <c r="D41" s="148" t="s">
        <v>109</v>
      </c>
      <c r="E41" s="148" t="s">
        <v>111</v>
      </c>
      <c r="F41" s="167">
        <v>21799997.1</v>
      </c>
    </row>
    <row r="42" ht="19.5" customHeight="1" spans="1:6">
      <c r="A42" s="144" t="s">
        <v>112</v>
      </c>
      <c r="B42" s="145" t="s">
        <v>112</v>
      </c>
      <c r="C42" s="145" t="s">
        <v>112</v>
      </c>
      <c r="D42" s="145" t="s">
        <v>112</v>
      </c>
      <c r="E42" s="145" t="s">
        <v>112</v>
      </c>
      <c r="F42" s="145" t="s">
        <v>112</v>
      </c>
    </row>
    <row r="43" ht="409.5" hidden="1" customHeight="1" spans="1:6">
      <c r="A43" s="128"/>
      <c r="B43" s="129"/>
      <c r="C43" s="174"/>
      <c r="D43" s="129"/>
      <c r="E43" s="129"/>
      <c r="F43" s="129"/>
    </row>
  </sheetData>
  <mergeCells count="4">
    <mergeCell ref="A9:C9"/>
    <mergeCell ref="D9:F9"/>
    <mergeCell ref="A42:F42"/>
    <mergeCell ref="A43:F43"/>
  </mergeCells>
  <pageMargins left="0.75" right="0.75" top="1" bottom="1" header="0.5" footer="0.5"/>
  <pageSetup paperSize="1" orientation="portrait" horizontalDpi="300" verticalDpi="3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autoPageBreaks="0"/>
  </sheetPr>
  <dimension ref="A1:D23"/>
  <sheetViews>
    <sheetView zoomScaleSheetLayoutView="60" workbookViewId="0">
      <selection activeCell="B27" sqref="B27"/>
    </sheetView>
  </sheetViews>
  <sheetFormatPr defaultColWidth="9.13392857142857" defaultRowHeight="15.2" outlineLevelCol="3"/>
  <cols>
    <col min="1" max="1" width="31.6428571428571" customWidth="1"/>
    <col min="2" max="2" width="36.5" customWidth="1"/>
    <col min="3" max="3" width="15.9732142857143" customWidth="1"/>
    <col min="4" max="4" width="145.714285714286" customWidth="1"/>
  </cols>
  <sheetData>
    <row r="1" ht="27.75" customHeight="1" spans="1:4">
      <c r="A1" s="133"/>
      <c r="B1" s="134" t="s">
        <v>434</v>
      </c>
      <c r="C1" s="135"/>
      <c r="D1" s="135"/>
    </row>
    <row r="2" ht="409.5" hidden="1" customHeight="1" spans="1:4">
      <c r="A2" s="136"/>
      <c r="B2" s="137"/>
      <c r="C2" s="137"/>
      <c r="D2" s="137"/>
    </row>
    <row r="3" ht="409.5" hidden="1" customHeight="1" spans="1:4">
      <c r="A3" s="136"/>
      <c r="B3" s="137"/>
      <c r="C3" s="137"/>
      <c r="D3" s="137"/>
    </row>
    <row r="4" ht="409.5" hidden="1" customHeight="1" spans="1:4">
      <c r="A4" s="136"/>
      <c r="B4" s="137"/>
      <c r="C4" s="137"/>
      <c r="D4" s="137"/>
    </row>
    <row r="5" ht="409.5" hidden="1" customHeight="1" spans="1:4">
      <c r="A5" s="136"/>
      <c r="B5" s="137"/>
      <c r="C5" s="137"/>
      <c r="D5" s="137"/>
    </row>
    <row r="6" ht="409.5" hidden="1" customHeight="1" spans="1:4">
      <c r="A6" s="136"/>
      <c r="B6" s="137"/>
      <c r="C6" s="137"/>
      <c r="D6" s="137"/>
    </row>
    <row r="7" ht="13.5" customHeight="1" spans="1:4">
      <c r="A7" s="138"/>
      <c r="B7" s="137"/>
      <c r="C7" s="137"/>
      <c r="D7" s="139" t="s">
        <v>435</v>
      </c>
    </row>
    <row r="8" ht="409.5" hidden="1" customHeight="1" spans="1:4">
      <c r="A8" s="140" t="s">
        <v>402</v>
      </c>
      <c r="B8" s="141"/>
      <c r="C8" s="142"/>
      <c r="D8" s="143"/>
    </row>
    <row r="9" ht="102" customHeight="1" spans="1:4">
      <c r="A9" s="144" t="s">
        <v>436</v>
      </c>
      <c r="B9" s="145" t="s">
        <v>437</v>
      </c>
      <c r="C9" s="145" t="s">
        <v>437</v>
      </c>
      <c r="D9" s="146" t="s">
        <v>438</v>
      </c>
    </row>
    <row r="10" ht="318" customHeight="1" spans="1:4">
      <c r="A10" s="144" t="s">
        <v>436</v>
      </c>
      <c r="B10" s="145" t="s">
        <v>439</v>
      </c>
      <c r="C10" s="145" t="s">
        <v>439</v>
      </c>
      <c r="D10" s="146" t="s">
        <v>440</v>
      </c>
    </row>
    <row r="11" ht="166" customHeight="1" spans="1:4">
      <c r="A11" s="144" t="s">
        <v>436</v>
      </c>
      <c r="B11" s="145" t="s">
        <v>441</v>
      </c>
      <c r="C11" s="145" t="s">
        <v>441</v>
      </c>
      <c r="D11" s="146" t="s">
        <v>442</v>
      </c>
    </row>
    <row r="12" ht="96" customHeight="1" spans="1:4">
      <c r="A12" s="144" t="s">
        <v>436</v>
      </c>
      <c r="B12" s="145" t="s">
        <v>443</v>
      </c>
      <c r="C12" s="145" t="s">
        <v>443</v>
      </c>
      <c r="D12" s="146" t="s">
        <v>444</v>
      </c>
    </row>
    <row r="13" ht="33" customHeight="1" spans="1:4">
      <c r="A13" s="144" t="s">
        <v>436</v>
      </c>
      <c r="B13" s="145" t="s">
        <v>445</v>
      </c>
      <c r="C13" s="145" t="s">
        <v>445</v>
      </c>
      <c r="D13" s="146" t="s">
        <v>446</v>
      </c>
    </row>
    <row r="14" ht="54" customHeight="1" spans="1:4">
      <c r="A14" s="144" t="s">
        <v>447</v>
      </c>
      <c r="B14" s="145" t="s">
        <v>448</v>
      </c>
      <c r="C14" s="145" t="s">
        <v>448</v>
      </c>
      <c r="D14" s="146" t="s">
        <v>449</v>
      </c>
    </row>
    <row r="15" ht="36" customHeight="1" spans="1:4">
      <c r="A15" s="144" t="s">
        <v>447</v>
      </c>
      <c r="B15" s="145" t="s">
        <v>450</v>
      </c>
      <c r="C15" s="145" t="s">
        <v>451</v>
      </c>
      <c r="D15" s="146" t="s">
        <v>452</v>
      </c>
    </row>
    <row r="16" ht="27" customHeight="1" spans="1:4">
      <c r="A16" s="144" t="s">
        <v>447</v>
      </c>
      <c r="B16" s="145" t="s">
        <v>450</v>
      </c>
      <c r="C16" s="145" t="s">
        <v>453</v>
      </c>
      <c r="D16" s="146" t="s">
        <v>454</v>
      </c>
    </row>
    <row r="17" ht="25.5" customHeight="1" spans="1:4">
      <c r="A17" s="144" t="s">
        <v>455</v>
      </c>
      <c r="B17" s="145" t="s">
        <v>455</v>
      </c>
      <c r="C17" s="145" t="s">
        <v>455</v>
      </c>
      <c r="D17" s="145" t="s">
        <v>456</v>
      </c>
    </row>
    <row r="18" ht="120" customHeight="1" spans="1:4">
      <c r="A18" s="144" t="s">
        <v>457</v>
      </c>
      <c r="B18" s="145" t="s">
        <v>457</v>
      </c>
      <c r="C18" s="145" t="s">
        <v>457</v>
      </c>
      <c r="D18" s="146" t="s">
        <v>458</v>
      </c>
    </row>
    <row r="19" ht="54" customHeight="1" spans="1:4">
      <c r="A19" s="144" t="s">
        <v>459</v>
      </c>
      <c r="B19" s="145" t="s">
        <v>459</v>
      </c>
      <c r="C19" s="145" t="s">
        <v>459</v>
      </c>
      <c r="D19" s="146" t="s">
        <v>449</v>
      </c>
    </row>
    <row r="20" ht="225" customHeight="1" spans="1:4">
      <c r="A20" s="144" t="s">
        <v>460</v>
      </c>
      <c r="B20" s="145" t="s">
        <v>460</v>
      </c>
      <c r="C20" s="145" t="s">
        <v>460</v>
      </c>
      <c r="D20" s="146" t="s">
        <v>461</v>
      </c>
    </row>
    <row r="21" ht="25.5" customHeight="1" spans="1:4">
      <c r="A21" s="144" t="s">
        <v>462</v>
      </c>
      <c r="B21" s="145" t="s">
        <v>462</v>
      </c>
      <c r="C21" s="145" t="s">
        <v>462</v>
      </c>
      <c r="D21" s="145" t="s">
        <v>463</v>
      </c>
    </row>
    <row r="22" ht="25.5" customHeight="1" spans="1:4">
      <c r="A22" s="144" t="s">
        <v>464</v>
      </c>
      <c r="B22" s="145" t="s">
        <v>464</v>
      </c>
      <c r="C22" s="145" t="s">
        <v>464</v>
      </c>
      <c r="D22" s="145" t="s">
        <v>464</v>
      </c>
    </row>
    <row r="23" ht="409.5" hidden="1" customHeight="1" spans="1:4">
      <c r="A23" s="128"/>
      <c r="B23" s="132"/>
      <c r="C23" s="129"/>
      <c r="D23" s="129"/>
    </row>
  </sheetData>
  <mergeCells count="16">
    <mergeCell ref="B9:C9"/>
    <mergeCell ref="B10:C10"/>
    <mergeCell ref="B11:C11"/>
    <mergeCell ref="B12:C12"/>
    <mergeCell ref="B13:C13"/>
    <mergeCell ref="B14:C14"/>
    <mergeCell ref="A17:C17"/>
    <mergeCell ref="A18:C18"/>
    <mergeCell ref="A19:C19"/>
    <mergeCell ref="A20:C20"/>
    <mergeCell ref="A21:C21"/>
    <mergeCell ref="A22:D22"/>
    <mergeCell ref="A23:D23"/>
    <mergeCell ref="A9:A13"/>
    <mergeCell ref="A14:A16"/>
    <mergeCell ref="B15:B16"/>
  </mergeCells>
  <pageMargins left="0.75" right="0.75" top="1" bottom="1" header="0.5" footer="0.5"/>
  <pageSetup paperSize="1" orientation="portrait" horizontalDpi="300" verticalDpi="3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autoPageBreaks="0"/>
  </sheetPr>
  <dimension ref="A1:I33"/>
  <sheetViews>
    <sheetView zoomScaleSheetLayoutView="60" workbookViewId="0">
      <selection activeCell="E36" sqref="E36"/>
    </sheetView>
  </sheetViews>
  <sheetFormatPr defaultColWidth="9.13392857142857" defaultRowHeight="15.2"/>
  <cols>
    <col min="1" max="1" width="17.0982142857143" customWidth="1"/>
    <col min="2" max="2" width="15.0982142857143" customWidth="1"/>
    <col min="3" max="3" width="39.8482142857143" customWidth="1"/>
    <col min="4" max="4" width="17.0982142857143" customWidth="1"/>
    <col min="5" max="5" width="16.8839285714286" customWidth="1"/>
    <col min="6" max="6" width="14.3839285714286" customWidth="1"/>
    <col min="7" max="7" width="15.3839285714286" customWidth="1"/>
    <col min="8" max="8" width="17.0982142857143" customWidth="1"/>
    <col min="9" max="9" width="32.2232142857143" customWidth="1"/>
  </cols>
  <sheetData>
    <row r="1" ht="27.75" customHeight="1" spans="1:9">
      <c r="A1" s="1"/>
      <c r="B1" s="2"/>
      <c r="C1" s="2"/>
      <c r="D1" s="2"/>
      <c r="E1" s="25" t="s">
        <v>465</v>
      </c>
      <c r="F1" s="2"/>
      <c r="G1" s="2"/>
      <c r="H1" s="2"/>
      <c r="I1" s="2"/>
    </row>
    <row r="2" ht="13.5" customHeight="1" spans="1:9">
      <c r="A2" s="3"/>
      <c r="B2" s="4"/>
      <c r="C2" s="4"/>
      <c r="D2" s="4"/>
      <c r="E2" s="4"/>
      <c r="F2" s="4"/>
      <c r="G2" s="4"/>
      <c r="H2" s="4"/>
      <c r="I2" s="32" t="s">
        <v>466</v>
      </c>
    </row>
    <row r="3" ht="13.5" customHeight="1" spans="1:9">
      <c r="A3" s="5" t="s">
        <v>402</v>
      </c>
      <c r="B3" s="6"/>
      <c r="C3" s="6"/>
      <c r="D3" s="6"/>
      <c r="E3" s="26"/>
      <c r="F3" s="6"/>
      <c r="G3" s="6"/>
      <c r="H3" s="6"/>
      <c r="I3" s="33" t="s">
        <v>467</v>
      </c>
    </row>
    <row r="4" ht="19.5" customHeight="1" spans="1:9">
      <c r="A4" s="7" t="s">
        <v>468</v>
      </c>
      <c r="B4" s="9" t="s">
        <v>469</v>
      </c>
      <c r="C4" s="9"/>
      <c r="D4" s="9"/>
      <c r="E4" s="9"/>
      <c r="F4" s="9"/>
      <c r="G4" s="9"/>
      <c r="H4" s="9"/>
      <c r="I4" s="9"/>
    </row>
    <row r="5" ht="19.5" customHeight="1" spans="1:9">
      <c r="A5" s="7" t="s">
        <v>470</v>
      </c>
      <c r="B5" s="8"/>
      <c r="C5" s="8" t="s">
        <v>470</v>
      </c>
      <c r="D5" s="8" t="s">
        <v>470</v>
      </c>
      <c r="E5" s="8" t="s">
        <v>470</v>
      </c>
      <c r="F5" s="8" t="s">
        <v>470</v>
      </c>
      <c r="G5" s="8" t="s">
        <v>470</v>
      </c>
      <c r="H5" s="8" t="s">
        <v>471</v>
      </c>
      <c r="I5" s="8"/>
    </row>
    <row r="6" ht="41" customHeight="1" spans="1:9">
      <c r="A6" s="19" t="s">
        <v>472</v>
      </c>
      <c r="B6" s="9" t="s">
        <v>473</v>
      </c>
      <c r="C6" s="94" t="s">
        <v>474</v>
      </c>
      <c r="D6" s="94"/>
      <c r="E6" s="94"/>
      <c r="F6" s="94"/>
      <c r="G6" s="94"/>
      <c r="H6" s="94"/>
      <c r="I6" s="9" t="s">
        <v>463</v>
      </c>
    </row>
    <row r="7" ht="41" customHeight="1" spans="1:9">
      <c r="A7" s="19"/>
      <c r="B7" s="9" t="s">
        <v>475</v>
      </c>
      <c r="C7" s="94" t="s">
        <v>476</v>
      </c>
      <c r="D7" s="94"/>
      <c r="E7" s="94"/>
      <c r="F7" s="94"/>
      <c r="G7" s="94"/>
      <c r="H7" s="94"/>
      <c r="I7" s="9" t="s">
        <v>463</v>
      </c>
    </row>
    <row r="8" ht="19.5" customHeight="1" spans="1:9">
      <c r="A8" s="19" t="s">
        <v>477</v>
      </c>
      <c r="B8" s="9"/>
      <c r="C8" s="9" t="s">
        <v>477</v>
      </c>
      <c r="D8" s="9" t="s">
        <v>477</v>
      </c>
      <c r="E8" s="9" t="s">
        <v>477</v>
      </c>
      <c r="F8" s="9" t="s">
        <v>477</v>
      </c>
      <c r="G8" s="9" t="s">
        <v>477</v>
      </c>
      <c r="H8" s="9" t="s">
        <v>477</v>
      </c>
      <c r="I8" s="9" t="s">
        <v>477</v>
      </c>
    </row>
    <row r="9" ht="19.5" customHeight="1" spans="1:9">
      <c r="A9" s="7" t="s">
        <v>478</v>
      </c>
      <c r="B9" s="8" t="s">
        <v>479</v>
      </c>
      <c r="C9" s="8"/>
      <c r="D9" s="8" t="s">
        <v>479</v>
      </c>
      <c r="E9" s="8" t="s">
        <v>479</v>
      </c>
      <c r="F9" s="8" t="s">
        <v>480</v>
      </c>
      <c r="G9" s="8"/>
      <c r="H9" s="8" t="s">
        <v>480</v>
      </c>
      <c r="I9" s="8" t="s">
        <v>480</v>
      </c>
    </row>
    <row r="10" ht="57" customHeight="1" spans="1:9">
      <c r="A10" s="7" t="s">
        <v>481</v>
      </c>
      <c r="B10" s="94" t="s">
        <v>482</v>
      </c>
      <c r="C10" s="94"/>
      <c r="D10" s="94"/>
      <c r="E10" s="94"/>
      <c r="F10" s="94" t="s">
        <v>483</v>
      </c>
      <c r="G10" s="94"/>
      <c r="H10" s="94"/>
      <c r="I10" s="94"/>
    </row>
    <row r="11" ht="57" customHeight="1" spans="1:9">
      <c r="A11" s="7" t="s">
        <v>484</v>
      </c>
      <c r="B11" s="94" t="s">
        <v>485</v>
      </c>
      <c r="C11" s="94"/>
      <c r="D11" s="94"/>
      <c r="E11" s="94"/>
      <c r="F11" s="8" t="s">
        <v>486</v>
      </c>
      <c r="G11" s="8"/>
      <c r="H11" s="8" t="s">
        <v>486</v>
      </c>
      <c r="I11" s="8" t="s">
        <v>486</v>
      </c>
    </row>
    <row r="12" ht="57" customHeight="1" spans="1:9">
      <c r="A12" s="7" t="s">
        <v>487</v>
      </c>
      <c r="B12" s="94" t="s">
        <v>488</v>
      </c>
      <c r="C12" s="94"/>
      <c r="D12" s="94"/>
      <c r="E12" s="94"/>
      <c r="F12" s="8" t="s">
        <v>486</v>
      </c>
      <c r="G12" s="8"/>
      <c r="H12" s="8" t="s">
        <v>486</v>
      </c>
      <c r="I12" s="8" t="s">
        <v>486</v>
      </c>
    </row>
    <row r="13" ht="19.5" customHeight="1" spans="1:9">
      <c r="A13" s="19" t="s">
        <v>489</v>
      </c>
      <c r="B13" s="9"/>
      <c r="C13" s="9" t="s">
        <v>489</v>
      </c>
      <c r="D13" s="9" t="s">
        <v>489</v>
      </c>
      <c r="E13" s="9" t="s">
        <v>489</v>
      </c>
      <c r="F13" s="9" t="s">
        <v>489</v>
      </c>
      <c r="G13" s="9" t="s">
        <v>489</v>
      </c>
      <c r="H13" s="9" t="s">
        <v>489</v>
      </c>
      <c r="I13" s="9" t="s">
        <v>489</v>
      </c>
    </row>
    <row r="14" ht="19.5" customHeight="1" spans="1:9">
      <c r="A14" s="7" t="s">
        <v>490</v>
      </c>
      <c r="B14" s="8" t="s">
        <v>491</v>
      </c>
      <c r="C14" s="8" t="s">
        <v>492</v>
      </c>
      <c r="D14" s="8" t="s">
        <v>493</v>
      </c>
      <c r="E14" s="8"/>
      <c r="F14" s="8"/>
      <c r="G14" s="11" t="s">
        <v>494</v>
      </c>
      <c r="H14" s="8" t="s">
        <v>495</v>
      </c>
      <c r="I14" s="11" t="s">
        <v>496</v>
      </c>
    </row>
    <row r="15" ht="19.5" customHeight="1" spans="1:9">
      <c r="A15" s="7"/>
      <c r="B15" s="8" t="s">
        <v>491</v>
      </c>
      <c r="C15" s="8" t="s">
        <v>492</v>
      </c>
      <c r="D15" s="8" t="s">
        <v>497</v>
      </c>
      <c r="E15" s="8" t="s">
        <v>498</v>
      </c>
      <c r="F15" s="8" t="s">
        <v>499</v>
      </c>
      <c r="G15" s="11" t="s">
        <v>494</v>
      </c>
      <c r="H15" s="8" t="s">
        <v>495</v>
      </c>
      <c r="I15" s="11" t="s">
        <v>496</v>
      </c>
    </row>
    <row r="16" ht="106" customHeight="1" spans="1:9">
      <c r="A16" s="125" t="s">
        <v>500</v>
      </c>
      <c r="B16" s="8" t="s">
        <v>501</v>
      </c>
      <c r="C16" s="125" t="s">
        <v>502</v>
      </c>
      <c r="D16" s="61">
        <v>376</v>
      </c>
      <c r="E16" s="61">
        <v>376</v>
      </c>
      <c r="F16" s="8"/>
      <c r="G16" s="61">
        <v>376</v>
      </c>
      <c r="H16" s="61">
        <v>1</v>
      </c>
      <c r="I16" s="11" t="s">
        <v>463</v>
      </c>
    </row>
    <row r="17" ht="57" customHeight="1" spans="1:9">
      <c r="A17" s="125" t="s">
        <v>503</v>
      </c>
      <c r="B17" s="8" t="s">
        <v>501</v>
      </c>
      <c r="C17" s="125" t="s">
        <v>504</v>
      </c>
      <c r="D17" s="12">
        <v>21.03</v>
      </c>
      <c r="E17" s="12">
        <v>21.03</v>
      </c>
      <c r="F17" s="8"/>
      <c r="G17" s="12">
        <v>21.03</v>
      </c>
      <c r="H17" s="12">
        <v>1</v>
      </c>
      <c r="I17" s="11" t="s">
        <v>463</v>
      </c>
    </row>
    <row r="18" ht="57" customHeight="1" spans="1:9">
      <c r="A18" s="125" t="s">
        <v>505</v>
      </c>
      <c r="B18" s="8" t="s">
        <v>501</v>
      </c>
      <c r="C18" s="125" t="s">
        <v>506</v>
      </c>
      <c r="D18" s="12">
        <v>693</v>
      </c>
      <c r="E18" s="12">
        <v>693</v>
      </c>
      <c r="F18" s="8"/>
      <c r="G18" s="12">
        <v>693</v>
      </c>
      <c r="H18" s="12">
        <v>1</v>
      </c>
      <c r="I18" s="11" t="s">
        <v>463</v>
      </c>
    </row>
    <row r="19" ht="106" customHeight="1" spans="1:9">
      <c r="A19" s="125" t="s">
        <v>507</v>
      </c>
      <c r="B19" s="8" t="s">
        <v>501</v>
      </c>
      <c r="C19" s="125" t="s">
        <v>508</v>
      </c>
      <c r="D19" s="61">
        <v>332</v>
      </c>
      <c r="E19" s="61">
        <v>332</v>
      </c>
      <c r="F19" s="8"/>
      <c r="G19" s="61">
        <v>332</v>
      </c>
      <c r="H19" s="61">
        <v>1</v>
      </c>
      <c r="I19" s="11" t="s">
        <v>463</v>
      </c>
    </row>
    <row r="20" ht="106" customHeight="1" spans="1:9">
      <c r="A20" s="11" t="s">
        <v>509</v>
      </c>
      <c r="B20" s="11" t="s">
        <v>501</v>
      </c>
      <c r="C20" s="11" t="s">
        <v>510</v>
      </c>
      <c r="D20" s="61">
        <v>12.34</v>
      </c>
      <c r="E20" s="61">
        <v>12.34</v>
      </c>
      <c r="F20" s="11"/>
      <c r="G20" s="61">
        <v>12.34</v>
      </c>
      <c r="H20" s="130">
        <v>1</v>
      </c>
      <c r="I20" s="8" t="s">
        <v>463</v>
      </c>
    </row>
    <row r="21" ht="106" customHeight="1" spans="1:9">
      <c r="A21" s="125" t="s">
        <v>511</v>
      </c>
      <c r="B21" s="8" t="s">
        <v>501</v>
      </c>
      <c r="C21" s="125" t="s">
        <v>512</v>
      </c>
      <c r="D21" s="12">
        <v>125</v>
      </c>
      <c r="E21" s="12">
        <v>125</v>
      </c>
      <c r="F21" s="12"/>
      <c r="G21" s="12">
        <v>104.22</v>
      </c>
      <c r="H21" s="12">
        <v>0.83</v>
      </c>
      <c r="I21" s="9" t="s">
        <v>513</v>
      </c>
    </row>
    <row r="22" ht="19.5" customHeight="1" spans="1:9">
      <c r="A22" s="19" t="s">
        <v>514</v>
      </c>
      <c r="B22" s="9"/>
      <c r="C22" s="9" t="s">
        <v>514</v>
      </c>
      <c r="D22" s="9" t="s">
        <v>514</v>
      </c>
      <c r="E22" s="9" t="s">
        <v>514</v>
      </c>
      <c r="F22" s="9" t="s">
        <v>514</v>
      </c>
      <c r="G22" s="9" t="s">
        <v>514</v>
      </c>
      <c r="H22" s="9" t="s">
        <v>514</v>
      </c>
      <c r="I22" s="9" t="s">
        <v>514</v>
      </c>
    </row>
    <row r="23" ht="19.5" customHeight="1" spans="1:9">
      <c r="A23" s="7" t="s">
        <v>515</v>
      </c>
      <c r="B23" s="8" t="s">
        <v>516</v>
      </c>
      <c r="C23" s="8" t="s">
        <v>517</v>
      </c>
      <c r="D23" s="8" t="s">
        <v>518</v>
      </c>
      <c r="E23" s="8" t="s">
        <v>519</v>
      </c>
      <c r="F23" s="8" t="s">
        <v>520</v>
      </c>
      <c r="G23" s="8" t="s">
        <v>521</v>
      </c>
      <c r="H23" s="8" t="s">
        <v>522</v>
      </c>
      <c r="I23" s="8"/>
    </row>
    <row r="24" ht="25.5" customHeight="1" spans="1:9">
      <c r="A24" s="126" t="s">
        <v>523</v>
      </c>
      <c r="B24" s="8" t="s">
        <v>524</v>
      </c>
      <c r="C24" s="8" t="s">
        <v>525</v>
      </c>
      <c r="D24" s="8" t="s">
        <v>526</v>
      </c>
      <c r="E24" s="131">
        <v>23</v>
      </c>
      <c r="F24" s="8" t="s">
        <v>527</v>
      </c>
      <c r="G24" s="120">
        <v>23</v>
      </c>
      <c r="H24" s="11" t="s">
        <v>463</v>
      </c>
      <c r="I24" s="11"/>
    </row>
    <row r="25" ht="25.5" customHeight="1" spans="1:9">
      <c r="A25" s="126"/>
      <c r="B25" s="8" t="s">
        <v>528</v>
      </c>
      <c r="C25" s="62" t="s">
        <v>529</v>
      </c>
      <c r="D25" s="8" t="s">
        <v>526</v>
      </c>
      <c r="E25" s="62" t="s">
        <v>530</v>
      </c>
      <c r="F25" s="8" t="s">
        <v>531</v>
      </c>
      <c r="G25" s="62" t="s">
        <v>530</v>
      </c>
      <c r="H25" s="11" t="s">
        <v>463</v>
      </c>
      <c r="I25" s="11"/>
    </row>
    <row r="26" ht="25.5" customHeight="1" spans="1:9">
      <c r="A26" s="126"/>
      <c r="B26" s="8" t="s">
        <v>532</v>
      </c>
      <c r="C26" s="8" t="s">
        <v>533</v>
      </c>
      <c r="D26" s="8" t="s">
        <v>526</v>
      </c>
      <c r="E26" s="120" t="s">
        <v>534</v>
      </c>
      <c r="F26" s="8" t="s">
        <v>535</v>
      </c>
      <c r="G26" s="54">
        <v>44561</v>
      </c>
      <c r="H26" s="11" t="s">
        <v>463</v>
      </c>
      <c r="I26" s="11"/>
    </row>
    <row r="27" ht="25.5" customHeight="1" spans="1:9">
      <c r="A27" s="126" t="s">
        <v>536</v>
      </c>
      <c r="B27" s="11" t="s">
        <v>537</v>
      </c>
      <c r="C27" s="62" t="s">
        <v>538</v>
      </c>
      <c r="D27" s="8" t="s">
        <v>526</v>
      </c>
      <c r="E27" s="62" t="s">
        <v>539</v>
      </c>
      <c r="F27" s="8" t="s">
        <v>531</v>
      </c>
      <c r="G27" s="62" t="s">
        <v>530</v>
      </c>
      <c r="H27" s="11" t="s">
        <v>463</v>
      </c>
      <c r="I27" s="11"/>
    </row>
    <row r="28" ht="25.5" customHeight="1" spans="1:9">
      <c r="A28" s="127" t="s">
        <v>540</v>
      </c>
      <c r="B28" s="11" t="s">
        <v>541</v>
      </c>
      <c r="C28" s="62" t="s">
        <v>542</v>
      </c>
      <c r="D28" s="8" t="s">
        <v>526</v>
      </c>
      <c r="E28" s="64">
        <f>85%</f>
        <v>0.85</v>
      </c>
      <c r="F28" s="8" t="s">
        <v>531</v>
      </c>
      <c r="G28" s="62" t="s">
        <v>530</v>
      </c>
      <c r="H28" s="11" t="s">
        <v>463</v>
      </c>
      <c r="I28" s="11"/>
    </row>
    <row r="29" ht="19.5" customHeight="1" spans="1:9">
      <c r="A29" s="19" t="s">
        <v>543</v>
      </c>
      <c r="B29" s="8" t="s">
        <v>463</v>
      </c>
      <c r="C29" s="8"/>
      <c r="D29" s="8"/>
      <c r="E29" s="8"/>
      <c r="F29" s="8"/>
      <c r="G29" s="8"/>
      <c r="H29" s="8"/>
      <c r="I29" s="8"/>
    </row>
    <row r="30" ht="19.5" customHeight="1" spans="1:9">
      <c r="A30" s="19" t="s">
        <v>544</v>
      </c>
      <c r="B30" s="9"/>
      <c r="C30" s="9" t="s">
        <v>544</v>
      </c>
      <c r="D30" s="9" t="s">
        <v>544</v>
      </c>
      <c r="E30" s="9" t="s">
        <v>544</v>
      </c>
      <c r="F30" s="9" t="s">
        <v>544</v>
      </c>
      <c r="G30" s="9" t="s">
        <v>544</v>
      </c>
      <c r="H30" s="9" t="s">
        <v>544</v>
      </c>
      <c r="I30" s="9" t="s">
        <v>544</v>
      </c>
    </row>
    <row r="31" ht="19.5" customHeight="1" spans="1:9">
      <c r="A31" s="20" t="s">
        <v>545</v>
      </c>
      <c r="B31" s="21"/>
      <c r="C31" s="21" t="s">
        <v>545</v>
      </c>
      <c r="D31" s="21" t="s">
        <v>545</v>
      </c>
      <c r="E31" s="21" t="s">
        <v>545</v>
      </c>
      <c r="F31" s="21" t="s">
        <v>545</v>
      </c>
      <c r="G31" s="21" t="s">
        <v>545</v>
      </c>
      <c r="H31" s="21" t="s">
        <v>545</v>
      </c>
      <c r="I31" s="21" t="s">
        <v>545</v>
      </c>
    </row>
    <row r="32" ht="409.5" hidden="1" customHeight="1" spans="1:9">
      <c r="A32" s="128"/>
      <c r="B32" s="129"/>
      <c r="C32" s="129"/>
      <c r="D32" s="129"/>
      <c r="E32" s="132"/>
      <c r="F32" s="129"/>
      <c r="G32" s="129"/>
      <c r="H32" s="129"/>
      <c r="I32" s="129"/>
    </row>
    <row r="33" ht="409.5" hidden="1" customHeight="1" spans="1:9">
      <c r="A33" s="128"/>
      <c r="B33" s="129"/>
      <c r="C33" s="129"/>
      <c r="D33" s="129"/>
      <c r="E33" s="132"/>
      <c r="F33" s="129"/>
      <c r="G33" s="129"/>
      <c r="H33" s="129"/>
      <c r="I33" s="129"/>
    </row>
  </sheetData>
  <mergeCells count="37">
    <mergeCell ref="B4:I4"/>
    <mergeCell ref="A5:G5"/>
    <mergeCell ref="H5:I5"/>
    <mergeCell ref="C6:H6"/>
    <mergeCell ref="C7:H7"/>
    <mergeCell ref="A8:I8"/>
    <mergeCell ref="B9:E9"/>
    <mergeCell ref="F9:I9"/>
    <mergeCell ref="B10:E10"/>
    <mergeCell ref="F10:I10"/>
    <mergeCell ref="B11:E11"/>
    <mergeCell ref="F11:I11"/>
    <mergeCell ref="B12:E12"/>
    <mergeCell ref="F12:I12"/>
    <mergeCell ref="A13:I13"/>
    <mergeCell ref="D14:F14"/>
    <mergeCell ref="A22:I22"/>
    <mergeCell ref="H23:I23"/>
    <mergeCell ref="H24:I24"/>
    <mergeCell ref="H25:I25"/>
    <mergeCell ref="H26:I26"/>
    <mergeCell ref="H27:I27"/>
    <mergeCell ref="H28:I28"/>
    <mergeCell ref="B29:I29"/>
    <mergeCell ref="A30:I30"/>
    <mergeCell ref="A31:I31"/>
    <mergeCell ref="A32:I32"/>
    <mergeCell ref="A33:I33"/>
    <mergeCell ref="A6:A7"/>
    <mergeCell ref="A14:A15"/>
    <mergeCell ref="A24:A26"/>
    <mergeCell ref="B14:B15"/>
    <mergeCell ref="C14:C15"/>
    <mergeCell ref="D24:D28"/>
    <mergeCell ref="G14:G15"/>
    <mergeCell ref="H14:H15"/>
    <mergeCell ref="I14:I15"/>
  </mergeCells>
  <pageMargins left="0.75" right="0.75" top="1" bottom="1" header="0.5" footer="0.5"/>
  <pageSetup paperSize="1" orientation="portrait" horizontalDpi="300" verticalDpi="300"/>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autoPageBreaks="0"/>
  </sheetPr>
  <dimension ref="A1:O1060"/>
  <sheetViews>
    <sheetView tabSelected="1" zoomScaleSheetLayoutView="60" topLeftCell="C277" workbookViewId="0">
      <selection activeCell="F286" sqref="F286:J286"/>
    </sheetView>
  </sheetViews>
  <sheetFormatPr defaultColWidth="9.13392857142857" defaultRowHeight="15.2"/>
  <cols>
    <col min="1" max="1" width="10.5357142857143" customWidth="1"/>
    <col min="2" max="2" width="18.2857142857143" customWidth="1"/>
    <col min="3" max="3" width="49.4285714285714" customWidth="1"/>
    <col min="4" max="4" width="17.0982142857143" customWidth="1"/>
    <col min="5" max="5" width="19.5714285714286" customWidth="1"/>
    <col min="6" max="6" width="17.0982142857143" customWidth="1"/>
    <col min="7" max="7" width="16.25" customWidth="1"/>
    <col min="8" max="8" width="17.0982142857143" customWidth="1"/>
    <col min="9" max="9" width="14.8125" customWidth="1"/>
    <col min="10" max="10" width="25" customWidth="1"/>
  </cols>
  <sheetData>
    <row r="1" ht="27.75" customHeight="1" spans="1:10">
      <c r="A1" s="1"/>
      <c r="B1" s="2"/>
      <c r="C1" s="2"/>
      <c r="D1" s="2"/>
      <c r="E1" s="25" t="s">
        <v>546</v>
      </c>
      <c r="F1" s="2"/>
      <c r="G1" s="2"/>
      <c r="H1" s="2"/>
      <c r="I1" s="2"/>
      <c r="J1" s="2"/>
    </row>
    <row r="2" ht="13.5" customHeight="1" spans="1:10">
      <c r="A2" s="3"/>
      <c r="B2" s="4"/>
      <c r="C2" s="4"/>
      <c r="D2" s="4"/>
      <c r="E2" s="4"/>
      <c r="F2" s="4"/>
      <c r="G2" s="4"/>
      <c r="H2" s="4"/>
      <c r="I2" s="4"/>
      <c r="J2" s="32" t="s">
        <v>547</v>
      </c>
    </row>
    <row r="3" ht="13.5" customHeight="1" spans="1:10">
      <c r="A3" s="5" t="s">
        <v>402</v>
      </c>
      <c r="B3" s="6"/>
      <c r="C3" s="6"/>
      <c r="D3" s="6"/>
      <c r="E3" s="26"/>
      <c r="F3" s="6"/>
      <c r="G3" s="6"/>
      <c r="H3" s="6"/>
      <c r="I3" s="6"/>
      <c r="J3" s="33" t="s">
        <v>3</v>
      </c>
    </row>
    <row r="4" ht="19.5" customHeight="1" spans="1:10">
      <c r="A4" s="7" t="s">
        <v>548</v>
      </c>
      <c r="B4" s="8"/>
      <c r="C4" s="9" t="s">
        <v>549</v>
      </c>
      <c r="D4" s="9"/>
      <c r="E4" s="9"/>
      <c r="F4" s="9"/>
      <c r="G4" s="9"/>
      <c r="H4" s="9"/>
      <c r="I4" s="9"/>
      <c r="J4" s="9"/>
    </row>
    <row r="5" ht="19.5" customHeight="1" spans="1:10">
      <c r="A5" s="7" t="s">
        <v>550</v>
      </c>
      <c r="B5" s="8"/>
      <c r="C5" s="8" t="s">
        <v>469</v>
      </c>
      <c r="D5" s="8"/>
      <c r="E5" s="8"/>
      <c r="F5" s="8" t="s">
        <v>551</v>
      </c>
      <c r="G5" s="8"/>
      <c r="H5" s="8" t="s">
        <v>469</v>
      </c>
      <c r="I5" s="8"/>
      <c r="J5" s="8"/>
    </row>
    <row r="6" ht="19.5" customHeight="1" spans="1:10">
      <c r="A6" s="10" t="s">
        <v>552</v>
      </c>
      <c r="B6" s="11"/>
      <c r="C6" s="9"/>
      <c r="D6" s="8" t="s">
        <v>553</v>
      </c>
      <c r="E6" s="8" t="s">
        <v>554</v>
      </c>
      <c r="F6" s="8" t="s">
        <v>555</v>
      </c>
      <c r="G6" s="8" t="s">
        <v>556</v>
      </c>
      <c r="H6" s="8" t="s">
        <v>557</v>
      </c>
      <c r="I6" s="8" t="s">
        <v>558</v>
      </c>
      <c r="J6" s="8"/>
    </row>
    <row r="7" ht="19.5" customHeight="1" spans="1:10">
      <c r="A7" s="10"/>
      <c r="B7" s="11" t="s">
        <v>559</v>
      </c>
      <c r="C7" s="9" t="s">
        <v>560</v>
      </c>
      <c r="D7" s="12">
        <v>6930000</v>
      </c>
      <c r="E7" s="12">
        <v>6930000</v>
      </c>
      <c r="F7" s="12">
        <v>6930000</v>
      </c>
      <c r="G7" s="8" t="s">
        <v>46</v>
      </c>
      <c r="H7" s="12">
        <v>1</v>
      </c>
      <c r="I7" s="12">
        <v>10</v>
      </c>
      <c r="J7" s="9"/>
    </row>
    <row r="8" ht="19.5" customHeight="1" spans="1:10">
      <c r="A8" s="10"/>
      <c r="B8" s="11" t="s">
        <v>559</v>
      </c>
      <c r="C8" s="9" t="s">
        <v>561</v>
      </c>
      <c r="D8" s="12">
        <v>6930000</v>
      </c>
      <c r="E8" s="12">
        <v>6930000</v>
      </c>
      <c r="F8" s="12">
        <v>6930000</v>
      </c>
      <c r="G8" s="8" t="s">
        <v>408</v>
      </c>
      <c r="H8" s="12"/>
      <c r="I8" s="8" t="s">
        <v>408</v>
      </c>
      <c r="J8" s="8"/>
    </row>
    <row r="9" ht="19.5" customHeight="1" spans="1:10">
      <c r="A9" s="10"/>
      <c r="B9" s="11" t="s">
        <v>559</v>
      </c>
      <c r="C9" s="9" t="s">
        <v>562</v>
      </c>
      <c r="D9" s="12"/>
      <c r="E9" s="12"/>
      <c r="F9" s="12"/>
      <c r="G9" s="8" t="s">
        <v>408</v>
      </c>
      <c r="H9" s="12"/>
      <c r="I9" s="8" t="s">
        <v>408</v>
      </c>
      <c r="J9" s="8"/>
    </row>
    <row r="10" ht="19.5" customHeight="1" spans="1:10">
      <c r="A10" s="10"/>
      <c r="B10" s="11" t="s">
        <v>559</v>
      </c>
      <c r="C10" s="9" t="s">
        <v>563</v>
      </c>
      <c r="D10" s="12"/>
      <c r="E10" s="12"/>
      <c r="F10" s="12"/>
      <c r="G10" s="8" t="s">
        <v>408</v>
      </c>
      <c r="H10" s="12"/>
      <c r="I10" s="8" t="s">
        <v>408</v>
      </c>
      <c r="J10" s="8"/>
    </row>
    <row r="11" ht="19.5" customHeight="1" spans="1:10">
      <c r="A11" s="10" t="s">
        <v>564</v>
      </c>
      <c r="B11" s="8" t="s">
        <v>565</v>
      </c>
      <c r="C11" s="8"/>
      <c r="D11" s="8" t="s">
        <v>565</v>
      </c>
      <c r="E11" s="8" t="s">
        <v>565</v>
      </c>
      <c r="F11" s="8" t="s">
        <v>480</v>
      </c>
      <c r="G11" s="8"/>
      <c r="H11" s="8" t="s">
        <v>480</v>
      </c>
      <c r="I11" s="8" t="s">
        <v>480</v>
      </c>
      <c r="J11" s="8" t="s">
        <v>480</v>
      </c>
    </row>
    <row r="12" ht="54" customHeight="1" spans="1:10">
      <c r="A12" s="10"/>
      <c r="B12" s="13" t="s">
        <v>566</v>
      </c>
      <c r="C12" s="14"/>
      <c r="D12" s="14"/>
      <c r="E12" s="27"/>
      <c r="F12" s="28" t="s">
        <v>567</v>
      </c>
      <c r="G12" s="28"/>
      <c r="H12" s="28"/>
      <c r="I12" s="28"/>
      <c r="J12" s="34"/>
    </row>
    <row r="13" ht="19.5" customHeight="1" spans="1:10">
      <c r="A13" s="7" t="s">
        <v>568</v>
      </c>
      <c r="B13" s="8"/>
      <c r="C13" s="8"/>
      <c r="D13" s="8" t="s">
        <v>569</v>
      </c>
      <c r="E13" s="8"/>
      <c r="F13" s="8"/>
      <c r="G13" s="8" t="s">
        <v>521</v>
      </c>
      <c r="H13" s="8" t="s">
        <v>556</v>
      </c>
      <c r="I13" s="8" t="s">
        <v>558</v>
      </c>
      <c r="J13" s="11" t="s">
        <v>522</v>
      </c>
    </row>
    <row r="14" ht="19.5" customHeight="1" spans="1:10">
      <c r="A14" s="7" t="s">
        <v>515</v>
      </c>
      <c r="B14" s="8" t="s">
        <v>516</v>
      </c>
      <c r="C14" s="8" t="s">
        <v>517</v>
      </c>
      <c r="D14" s="8" t="s">
        <v>518</v>
      </c>
      <c r="E14" s="8" t="s">
        <v>519</v>
      </c>
      <c r="F14" s="8" t="s">
        <v>520</v>
      </c>
      <c r="G14" s="8" t="s">
        <v>521</v>
      </c>
      <c r="H14" s="8" t="s">
        <v>556</v>
      </c>
      <c r="I14" s="8" t="s">
        <v>558</v>
      </c>
      <c r="J14" s="35" t="s">
        <v>522</v>
      </c>
    </row>
    <row r="15" ht="19.5" customHeight="1" spans="1:10">
      <c r="A15" s="15" t="s">
        <v>523</v>
      </c>
      <c r="B15" s="8" t="s">
        <v>524</v>
      </c>
      <c r="C15" s="8" t="s">
        <v>570</v>
      </c>
      <c r="D15" s="16" t="s">
        <v>571</v>
      </c>
      <c r="E15" s="8" t="s">
        <v>572</v>
      </c>
      <c r="F15" s="8" t="s">
        <v>573</v>
      </c>
      <c r="G15" s="8" t="s">
        <v>574</v>
      </c>
      <c r="H15" s="12">
        <v>10</v>
      </c>
      <c r="I15" s="36">
        <v>10</v>
      </c>
      <c r="J15" s="37" t="s">
        <v>463</v>
      </c>
    </row>
    <row r="16" ht="19.5" customHeight="1" spans="1:10">
      <c r="A16" s="15"/>
      <c r="B16" s="8" t="s">
        <v>528</v>
      </c>
      <c r="C16" s="8" t="s">
        <v>575</v>
      </c>
      <c r="D16" s="16"/>
      <c r="E16" s="29">
        <v>0.9</v>
      </c>
      <c r="F16" s="8" t="s">
        <v>531</v>
      </c>
      <c r="G16" s="29">
        <v>0.9</v>
      </c>
      <c r="H16" s="12">
        <v>7</v>
      </c>
      <c r="I16" s="36">
        <v>7</v>
      </c>
      <c r="J16" s="37" t="s">
        <v>463</v>
      </c>
    </row>
    <row r="17" ht="19.5" customHeight="1" spans="1:10">
      <c r="A17" s="15"/>
      <c r="B17" s="8" t="s">
        <v>528</v>
      </c>
      <c r="C17" s="8" t="s">
        <v>576</v>
      </c>
      <c r="D17" s="16"/>
      <c r="E17" s="29">
        <v>0.85</v>
      </c>
      <c r="F17" s="8" t="s">
        <v>531</v>
      </c>
      <c r="G17" s="29">
        <v>0.9</v>
      </c>
      <c r="H17" s="12">
        <v>7</v>
      </c>
      <c r="I17" s="36">
        <v>7</v>
      </c>
      <c r="J17" s="37" t="s">
        <v>463</v>
      </c>
    </row>
    <row r="18" ht="19.5" customHeight="1" spans="1:10">
      <c r="A18" s="15"/>
      <c r="B18" s="8" t="s">
        <v>528</v>
      </c>
      <c r="C18" s="8" t="s">
        <v>577</v>
      </c>
      <c r="D18" s="16"/>
      <c r="E18" s="29">
        <v>0.7</v>
      </c>
      <c r="F18" s="8" t="s">
        <v>531</v>
      </c>
      <c r="G18" s="29">
        <v>0.9</v>
      </c>
      <c r="H18" s="12">
        <v>8</v>
      </c>
      <c r="I18" s="36">
        <v>8</v>
      </c>
      <c r="J18" s="37" t="s">
        <v>463</v>
      </c>
    </row>
    <row r="19" ht="25.5" customHeight="1" spans="1:10">
      <c r="A19" s="15"/>
      <c r="B19" s="8" t="s">
        <v>532</v>
      </c>
      <c r="C19" s="8" t="s">
        <v>578</v>
      </c>
      <c r="D19" s="16"/>
      <c r="E19" s="8" t="s">
        <v>579</v>
      </c>
      <c r="F19" s="8" t="s">
        <v>535</v>
      </c>
      <c r="G19" s="8" t="s">
        <v>579</v>
      </c>
      <c r="H19" s="12">
        <v>6</v>
      </c>
      <c r="I19" s="36">
        <v>6</v>
      </c>
      <c r="J19" s="37" t="s">
        <v>463</v>
      </c>
    </row>
    <row r="20" ht="25.5" customHeight="1" spans="1:10">
      <c r="A20" s="15"/>
      <c r="B20" s="8" t="s">
        <v>580</v>
      </c>
      <c r="C20" s="8" t="s">
        <v>581</v>
      </c>
      <c r="D20" s="16"/>
      <c r="E20" s="30">
        <v>6000</v>
      </c>
      <c r="F20" s="8" t="s">
        <v>582</v>
      </c>
      <c r="G20" s="30">
        <v>6000</v>
      </c>
      <c r="H20" s="12">
        <v>6</v>
      </c>
      <c r="I20" s="36">
        <v>6</v>
      </c>
      <c r="J20" s="37" t="s">
        <v>463</v>
      </c>
    </row>
    <row r="21" ht="25.5" customHeight="1" spans="1:10">
      <c r="A21" s="17"/>
      <c r="B21" s="8" t="s">
        <v>580</v>
      </c>
      <c r="C21" s="8" t="s">
        <v>583</v>
      </c>
      <c r="D21" s="16"/>
      <c r="E21" s="30">
        <v>300</v>
      </c>
      <c r="F21" s="8" t="s">
        <v>584</v>
      </c>
      <c r="G21" s="30">
        <v>300</v>
      </c>
      <c r="H21" s="12">
        <v>6</v>
      </c>
      <c r="I21" s="36">
        <v>6</v>
      </c>
      <c r="J21" s="37" t="s">
        <v>463</v>
      </c>
    </row>
    <row r="22" ht="25.5" customHeight="1" spans="1:10">
      <c r="A22" s="7" t="s">
        <v>536</v>
      </c>
      <c r="B22" s="11" t="s">
        <v>537</v>
      </c>
      <c r="C22" s="8" t="s">
        <v>585</v>
      </c>
      <c r="D22" s="16"/>
      <c r="E22" s="29">
        <v>0.8</v>
      </c>
      <c r="F22" s="8" t="s">
        <v>531</v>
      </c>
      <c r="G22" s="29">
        <v>0.8</v>
      </c>
      <c r="H22" s="12">
        <v>30</v>
      </c>
      <c r="I22" s="36">
        <v>30</v>
      </c>
      <c r="J22" s="37" t="s">
        <v>463</v>
      </c>
    </row>
    <row r="23" ht="25.5" customHeight="1" spans="1:10">
      <c r="A23" s="10" t="s">
        <v>540</v>
      </c>
      <c r="B23" s="11" t="s">
        <v>586</v>
      </c>
      <c r="C23" s="8" t="s">
        <v>587</v>
      </c>
      <c r="D23" s="18"/>
      <c r="E23" s="29">
        <v>0.85</v>
      </c>
      <c r="F23" s="8" t="s">
        <v>531</v>
      </c>
      <c r="G23" s="29">
        <v>0.85</v>
      </c>
      <c r="H23" s="12">
        <v>10</v>
      </c>
      <c r="I23" s="36">
        <v>10</v>
      </c>
      <c r="J23" s="37" t="s">
        <v>463</v>
      </c>
    </row>
    <row r="24" ht="19.5" customHeight="1" spans="1:10">
      <c r="A24" s="7" t="s">
        <v>588</v>
      </c>
      <c r="B24" s="8"/>
      <c r="C24" s="8"/>
      <c r="D24" s="8" t="s">
        <v>463</v>
      </c>
      <c r="E24" s="8"/>
      <c r="F24" s="8"/>
      <c r="G24" s="8"/>
      <c r="H24" s="8"/>
      <c r="I24" s="8"/>
      <c r="J24" s="8"/>
    </row>
    <row r="25" ht="19.5" customHeight="1" spans="1:10">
      <c r="A25" s="7" t="s">
        <v>589</v>
      </c>
      <c r="B25" s="8"/>
      <c r="C25" s="8" t="s">
        <v>589</v>
      </c>
      <c r="D25" s="8" t="s">
        <v>589</v>
      </c>
      <c r="E25" s="8" t="s">
        <v>589</v>
      </c>
      <c r="F25" s="8" t="s">
        <v>589</v>
      </c>
      <c r="G25" s="8" t="s">
        <v>589</v>
      </c>
      <c r="H25" s="8">
        <v>100</v>
      </c>
      <c r="I25" s="12">
        <v>100</v>
      </c>
      <c r="J25" s="8" t="s">
        <v>590</v>
      </c>
    </row>
    <row r="26" ht="19.5" customHeight="1" spans="1:10">
      <c r="A26" s="19" t="s">
        <v>544</v>
      </c>
      <c r="B26" s="9"/>
      <c r="C26" s="9" t="s">
        <v>544</v>
      </c>
      <c r="D26" s="9" t="s">
        <v>544</v>
      </c>
      <c r="E26" s="9" t="s">
        <v>544</v>
      </c>
      <c r="F26" s="9" t="s">
        <v>544</v>
      </c>
      <c r="G26" s="9" t="s">
        <v>544</v>
      </c>
      <c r="H26" s="9" t="s">
        <v>544</v>
      </c>
      <c r="I26" s="9" t="s">
        <v>544</v>
      </c>
      <c r="J26" s="9" t="s">
        <v>544</v>
      </c>
    </row>
    <row r="27" ht="19.5" customHeight="1" spans="1:10">
      <c r="A27" s="20" t="s">
        <v>545</v>
      </c>
      <c r="B27" s="21"/>
      <c r="C27" s="21" t="s">
        <v>545</v>
      </c>
      <c r="D27" s="21" t="s">
        <v>545</v>
      </c>
      <c r="E27" s="21" t="s">
        <v>545</v>
      </c>
      <c r="F27" s="21" t="s">
        <v>545</v>
      </c>
      <c r="G27" s="21" t="s">
        <v>545</v>
      </c>
      <c r="H27" s="21" t="s">
        <v>545</v>
      </c>
      <c r="I27" s="21" t="s">
        <v>545</v>
      </c>
      <c r="J27" s="21" t="s">
        <v>545</v>
      </c>
    </row>
    <row r="28" ht="409.5" hidden="1" customHeight="1" spans="1:10">
      <c r="A28" s="22"/>
      <c r="B28" s="23"/>
      <c r="C28" s="23"/>
      <c r="D28" s="23"/>
      <c r="E28" s="31"/>
      <c r="F28" s="23"/>
      <c r="G28" s="23"/>
      <c r="H28" s="23"/>
      <c r="I28" s="23"/>
      <c r="J28" s="23"/>
    </row>
    <row r="29" ht="409.5" hidden="1" customHeight="1" spans="1:10">
      <c r="A29" s="22"/>
      <c r="B29" s="23"/>
      <c r="C29" s="23"/>
      <c r="D29" s="23"/>
      <c r="E29" s="31"/>
      <c r="F29" s="23"/>
      <c r="G29" s="23"/>
      <c r="H29" s="23"/>
      <c r="I29" s="23"/>
      <c r="J29" s="23"/>
    </row>
    <row r="30" spans="1:10">
      <c r="A30" s="24"/>
      <c r="B30" s="24"/>
      <c r="C30" s="24"/>
      <c r="D30" s="24"/>
      <c r="E30" s="24"/>
      <c r="F30" s="24"/>
      <c r="G30" s="24"/>
      <c r="H30" s="24"/>
      <c r="I30" s="24"/>
      <c r="J30" s="24"/>
    </row>
    <row r="31" spans="1:10">
      <c r="A31" s="24"/>
      <c r="B31" s="24"/>
      <c r="C31" s="24"/>
      <c r="D31" s="24"/>
      <c r="E31" s="24"/>
      <c r="F31" s="24"/>
      <c r="G31" s="24"/>
      <c r="H31" s="24"/>
      <c r="I31" s="24"/>
      <c r="J31" s="24"/>
    </row>
    <row r="32" ht="31.6" spans="1:10">
      <c r="A32" s="1"/>
      <c r="B32" s="2"/>
      <c r="C32" s="2"/>
      <c r="D32" s="2"/>
      <c r="E32" s="25" t="s">
        <v>546</v>
      </c>
      <c r="F32" s="2"/>
      <c r="G32" s="2"/>
      <c r="H32" s="2"/>
      <c r="I32" s="2"/>
      <c r="J32" s="2"/>
    </row>
    <row r="33" ht="16.8" spans="1:10">
      <c r="A33" s="3"/>
      <c r="B33" s="4"/>
      <c r="C33" s="4"/>
      <c r="D33" s="4"/>
      <c r="E33" s="4"/>
      <c r="F33" s="4"/>
      <c r="G33" s="4"/>
      <c r="H33" s="4"/>
      <c r="I33" s="4"/>
      <c r="J33" s="32" t="s">
        <v>547</v>
      </c>
    </row>
    <row r="34" ht="16.8" spans="1:10">
      <c r="A34" s="5" t="s">
        <v>402</v>
      </c>
      <c r="B34" s="6"/>
      <c r="C34" s="6"/>
      <c r="D34" s="6"/>
      <c r="E34" s="26"/>
      <c r="F34" s="6"/>
      <c r="G34" s="6"/>
      <c r="H34" s="6"/>
      <c r="I34" s="6"/>
      <c r="J34" s="33" t="s">
        <v>3</v>
      </c>
    </row>
    <row r="35" spans="1:10">
      <c r="A35" s="7" t="s">
        <v>548</v>
      </c>
      <c r="B35" s="8"/>
      <c r="C35" s="9" t="s">
        <v>591</v>
      </c>
      <c r="D35" s="9"/>
      <c r="E35" s="9"/>
      <c r="F35" s="9"/>
      <c r="G35" s="9"/>
      <c r="H35" s="9"/>
      <c r="I35" s="9"/>
      <c r="J35" s="9"/>
    </row>
    <row r="36" spans="1:10">
      <c r="A36" s="7" t="s">
        <v>550</v>
      </c>
      <c r="B36" s="8"/>
      <c r="C36" s="8" t="s">
        <v>469</v>
      </c>
      <c r="D36" s="8"/>
      <c r="E36" s="8"/>
      <c r="F36" s="8" t="s">
        <v>551</v>
      </c>
      <c r="G36" s="8"/>
      <c r="H36" s="8" t="s">
        <v>469</v>
      </c>
      <c r="I36" s="8"/>
      <c r="J36" s="8"/>
    </row>
    <row r="37" spans="1:10">
      <c r="A37" s="10" t="s">
        <v>552</v>
      </c>
      <c r="B37" s="11"/>
      <c r="C37" s="9"/>
      <c r="D37" s="8" t="s">
        <v>553</v>
      </c>
      <c r="E37" s="8" t="s">
        <v>554</v>
      </c>
      <c r="F37" s="8" t="s">
        <v>555</v>
      </c>
      <c r="G37" s="8" t="s">
        <v>556</v>
      </c>
      <c r="H37" s="8" t="s">
        <v>557</v>
      </c>
      <c r="I37" s="8" t="s">
        <v>558</v>
      </c>
      <c r="J37" s="8"/>
    </row>
    <row r="38" spans="1:10">
      <c r="A38" s="10"/>
      <c r="B38" s="11" t="s">
        <v>559</v>
      </c>
      <c r="C38" s="9" t="s">
        <v>560</v>
      </c>
      <c r="D38" s="12">
        <v>480000</v>
      </c>
      <c r="E38" s="12">
        <v>480000</v>
      </c>
      <c r="F38" s="12">
        <v>479000</v>
      </c>
      <c r="G38" s="8" t="s">
        <v>46</v>
      </c>
      <c r="H38" s="12">
        <v>1</v>
      </c>
      <c r="I38" s="12">
        <v>9.98</v>
      </c>
      <c r="J38" s="9"/>
    </row>
    <row r="39" spans="1:10">
      <c r="A39" s="10"/>
      <c r="B39" s="11" t="s">
        <v>559</v>
      </c>
      <c r="C39" s="9" t="s">
        <v>561</v>
      </c>
      <c r="D39" s="12">
        <v>480000</v>
      </c>
      <c r="E39" s="12">
        <v>480000</v>
      </c>
      <c r="F39" s="12">
        <v>479000</v>
      </c>
      <c r="G39" s="8" t="s">
        <v>408</v>
      </c>
      <c r="H39" s="12"/>
      <c r="I39" s="8" t="s">
        <v>408</v>
      </c>
      <c r="J39" s="8"/>
    </row>
    <row r="40" spans="1:10">
      <c r="A40" s="10"/>
      <c r="B40" s="11" t="s">
        <v>559</v>
      </c>
      <c r="C40" s="9" t="s">
        <v>562</v>
      </c>
      <c r="D40" s="12"/>
      <c r="E40" s="12"/>
      <c r="F40" s="12"/>
      <c r="G40" s="8" t="s">
        <v>408</v>
      </c>
      <c r="H40" s="12"/>
      <c r="I40" s="8" t="s">
        <v>408</v>
      </c>
      <c r="J40" s="8"/>
    </row>
    <row r="41" spans="1:10">
      <c r="A41" s="10"/>
      <c r="B41" s="11" t="s">
        <v>559</v>
      </c>
      <c r="C41" s="9" t="s">
        <v>563</v>
      </c>
      <c r="D41" s="12"/>
      <c r="E41" s="12"/>
      <c r="F41" s="12"/>
      <c r="G41" s="8" t="s">
        <v>408</v>
      </c>
      <c r="H41" s="12"/>
      <c r="I41" s="8" t="s">
        <v>408</v>
      </c>
      <c r="J41" s="8"/>
    </row>
    <row r="42" spans="1:10">
      <c r="A42" s="10" t="s">
        <v>564</v>
      </c>
      <c r="B42" s="8" t="s">
        <v>565</v>
      </c>
      <c r="C42" s="8"/>
      <c r="D42" s="8" t="s">
        <v>565</v>
      </c>
      <c r="E42" s="8" t="s">
        <v>565</v>
      </c>
      <c r="F42" s="8" t="s">
        <v>480</v>
      </c>
      <c r="G42" s="8"/>
      <c r="H42" s="8" t="s">
        <v>480</v>
      </c>
      <c r="I42" s="8" t="s">
        <v>480</v>
      </c>
      <c r="J42" s="8" t="s">
        <v>480</v>
      </c>
    </row>
    <row r="43" ht="57" customHeight="1" spans="1:10">
      <c r="A43" s="10"/>
      <c r="B43" s="13" t="s">
        <v>592</v>
      </c>
      <c r="C43" s="14"/>
      <c r="D43" s="14"/>
      <c r="E43" s="27"/>
      <c r="F43" s="28" t="s">
        <v>593</v>
      </c>
      <c r="G43" s="28"/>
      <c r="H43" s="28"/>
      <c r="I43" s="28"/>
      <c r="J43" s="34"/>
    </row>
    <row r="44" spans="1:10">
      <c r="A44" s="7" t="s">
        <v>568</v>
      </c>
      <c r="B44" s="8"/>
      <c r="C44" s="8"/>
      <c r="D44" s="8" t="s">
        <v>569</v>
      </c>
      <c r="E44" s="8"/>
      <c r="F44" s="8"/>
      <c r="G44" s="8" t="s">
        <v>521</v>
      </c>
      <c r="H44" s="8" t="s">
        <v>556</v>
      </c>
      <c r="I44" s="8" t="s">
        <v>558</v>
      </c>
      <c r="J44" s="11" t="s">
        <v>522</v>
      </c>
    </row>
    <row r="45" spans="1:10">
      <c r="A45" s="7" t="s">
        <v>515</v>
      </c>
      <c r="B45" s="8" t="s">
        <v>516</v>
      </c>
      <c r="C45" s="8" t="s">
        <v>517</v>
      </c>
      <c r="D45" s="8" t="s">
        <v>518</v>
      </c>
      <c r="E45" s="8" t="s">
        <v>519</v>
      </c>
      <c r="F45" s="8" t="s">
        <v>520</v>
      </c>
      <c r="G45" s="8" t="s">
        <v>521</v>
      </c>
      <c r="H45" s="8" t="s">
        <v>556</v>
      </c>
      <c r="I45" s="8" t="s">
        <v>558</v>
      </c>
      <c r="J45" s="35" t="s">
        <v>522</v>
      </c>
    </row>
    <row r="46" ht="16" spans="1:10">
      <c r="A46" s="15" t="s">
        <v>523</v>
      </c>
      <c r="B46" s="8" t="s">
        <v>524</v>
      </c>
      <c r="C46" s="8" t="s">
        <v>594</v>
      </c>
      <c r="D46" s="16" t="s">
        <v>571</v>
      </c>
      <c r="E46" s="8">
        <v>3300</v>
      </c>
      <c r="F46" s="8" t="s">
        <v>595</v>
      </c>
      <c r="G46" s="8">
        <v>3300</v>
      </c>
      <c r="H46" s="12">
        <v>5</v>
      </c>
      <c r="I46" s="36">
        <v>5</v>
      </c>
      <c r="J46" s="37" t="s">
        <v>463</v>
      </c>
    </row>
    <row r="47" ht="16" spans="1:10">
      <c r="A47" s="15"/>
      <c r="B47" s="8" t="s">
        <v>524</v>
      </c>
      <c r="C47" s="8" t="s">
        <v>596</v>
      </c>
      <c r="D47" s="16"/>
      <c r="E47" s="8">
        <v>8000</v>
      </c>
      <c r="F47" s="8" t="s">
        <v>595</v>
      </c>
      <c r="G47" s="8">
        <v>8000</v>
      </c>
      <c r="H47" s="12">
        <v>5</v>
      </c>
      <c r="I47" s="36">
        <v>5</v>
      </c>
      <c r="J47" s="37" t="s">
        <v>463</v>
      </c>
    </row>
    <row r="48" ht="16" spans="1:10">
      <c r="A48" s="15"/>
      <c r="B48" s="8" t="s">
        <v>524</v>
      </c>
      <c r="C48" s="8" t="s">
        <v>597</v>
      </c>
      <c r="D48" s="16"/>
      <c r="E48" s="8">
        <v>20</v>
      </c>
      <c r="F48" s="8" t="s">
        <v>598</v>
      </c>
      <c r="G48" s="8">
        <v>20</v>
      </c>
      <c r="H48" s="12">
        <v>5</v>
      </c>
      <c r="I48" s="36">
        <v>5</v>
      </c>
      <c r="J48" s="37" t="s">
        <v>463</v>
      </c>
    </row>
    <row r="49" ht="16" spans="1:10">
      <c r="A49" s="15"/>
      <c r="B49" s="8" t="s">
        <v>528</v>
      </c>
      <c r="C49" s="8" t="s">
        <v>599</v>
      </c>
      <c r="D49" s="16"/>
      <c r="E49" s="29">
        <v>0.95</v>
      </c>
      <c r="F49" s="8" t="s">
        <v>531</v>
      </c>
      <c r="G49" s="29">
        <v>1</v>
      </c>
      <c r="H49" s="12">
        <v>5</v>
      </c>
      <c r="I49" s="36">
        <v>5</v>
      </c>
      <c r="J49" s="37" t="s">
        <v>463</v>
      </c>
    </row>
    <row r="50" ht="16" spans="1:10">
      <c r="A50" s="15"/>
      <c r="B50" s="8" t="s">
        <v>528</v>
      </c>
      <c r="C50" s="8" t="s">
        <v>600</v>
      </c>
      <c r="D50" s="16"/>
      <c r="E50" s="29">
        <v>0.95</v>
      </c>
      <c r="F50" s="8" t="s">
        <v>531</v>
      </c>
      <c r="G50" s="29">
        <v>1</v>
      </c>
      <c r="H50" s="12">
        <v>5</v>
      </c>
      <c r="I50" s="36">
        <v>5</v>
      </c>
      <c r="J50" s="37" t="s">
        <v>463</v>
      </c>
    </row>
    <row r="51" ht="16" spans="1:10">
      <c r="A51" s="15"/>
      <c r="B51" s="8" t="s">
        <v>528</v>
      </c>
      <c r="C51" s="8" t="s">
        <v>601</v>
      </c>
      <c r="D51" s="16"/>
      <c r="E51" s="29">
        <v>0.98</v>
      </c>
      <c r="F51" s="8" t="s">
        <v>531</v>
      </c>
      <c r="G51" s="29">
        <v>1</v>
      </c>
      <c r="H51" s="12">
        <v>5</v>
      </c>
      <c r="I51" s="36">
        <v>5</v>
      </c>
      <c r="J51" s="37" t="s">
        <v>463</v>
      </c>
    </row>
    <row r="52" ht="16" spans="1:10">
      <c r="A52" s="15"/>
      <c r="B52" s="8" t="s">
        <v>528</v>
      </c>
      <c r="C52" s="8" t="s">
        <v>602</v>
      </c>
      <c r="D52" s="16"/>
      <c r="E52" s="29">
        <v>0.95</v>
      </c>
      <c r="F52" s="8" t="s">
        <v>531</v>
      </c>
      <c r="G52" s="29">
        <v>1</v>
      </c>
      <c r="H52" s="12">
        <v>5</v>
      </c>
      <c r="I52" s="36">
        <v>5</v>
      </c>
      <c r="J52" s="37" t="s">
        <v>463</v>
      </c>
    </row>
    <row r="53" ht="16" spans="1:10">
      <c r="A53" s="15"/>
      <c r="B53" s="8" t="s">
        <v>532</v>
      </c>
      <c r="C53" s="8" t="s">
        <v>578</v>
      </c>
      <c r="D53" s="16"/>
      <c r="E53" s="8" t="s">
        <v>579</v>
      </c>
      <c r="F53" s="8" t="s">
        <v>535</v>
      </c>
      <c r="G53" s="8" t="s">
        <v>579</v>
      </c>
      <c r="H53" s="12">
        <v>5</v>
      </c>
      <c r="I53" s="36">
        <v>5</v>
      </c>
      <c r="J53" s="37" t="s">
        <v>463</v>
      </c>
    </row>
    <row r="54" ht="16" spans="1:10">
      <c r="A54" s="15"/>
      <c r="B54" s="8" t="s">
        <v>532</v>
      </c>
      <c r="C54" s="8" t="s">
        <v>603</v>
      </c>
      <c r="D54" s="16"/>
      <c r="E54" s="8" t="s">
        <v>604</v>
      </c>
      <c r="F54" s="8" t="s">
        <v>605</v>
      </c>
      <c r="G54" s="8" t="s">
        <v>604</v>
      </c>
      <c r="H54" s="12">
        <v>5</v>
      </c>
      <c r="I54" s="36">
        <v>5</v>
      </c>
      <c r="J54" s="37" t="s">
        <v>463</v>
      </c>
    </row>
    <row r="55" ht="16" spans="1:10">
      <c r="A55" s="17"/>
      <c r="B55" s="8" t="s">
        <v>580</v>
      </c>
      <c r="C55" s="8" t="s">
        <v>591</v>
      </c>
      <c r="D55" s="16"/>
      <c r="E55" s="30">
        <v>480000</v>
      </c>
      <c r="F55" s="8" t="s">
        <v>584</v>
      </c>
      <c r="G55" s="30">
        <v>479000</v>
      </c>
      <c r="H55" s="12">
        <v>5</v>
      </c>
      <c r="I55" s="36">
        <v>5</v>
      </c>
      <c r="J55" s="37" t="s">
        <v>463</v>
      </c>
    </row>
    <row r="56" ht="31" spans="1:10">
      <c r="A56" s="7" t="s">
        <v>536</v>
      </c>
      <c r="B56" s="11" t="s">
        <v>537</v>
      </c>
      <c r="C56" s="8" t="s">
        <v>606</v>
      </c>
      <c r="D56" s="16"/>
      <c r="E56" s="29">
        <v>0.6</v>
      </c>
      <c r="F56" s="8" t="s">
        <v>531</v>
      </c>
      <c r="G56" s="29">
        <v>0.6</v>
      </c>
      <c r="H56" s="12">
        <v>5</v>
      </c>
      <c r="I56" s="36">
        <v>5</v>
      </c>
      <c r="J56" s="37" t="s">
        <v>463</v>
      </c>
    </row>
    <row r="57" ht="16" spans="1:10">
      <c r="A57" s="10" t="s">
        <v>540</v>
      </c>
      <c r="B57" s="11" t="s">
        <v>586</v>
      </c>
      <c r="C57" s="8" t="s">
        <v>607</v>
      </c>
      <c r="D57" s="18"/>
      <c r="E57" s="29">
        <v>0.9</v>
      </c>
      <c r="F57" s="8" t="s">
        <v>531</v>
      </c>
      <c r="G57" s="29">
        <v>0.9</v>
      </c>
      <c r="H57" s="12">
        <v>5</v>
      </c>
      <c r="I57" s="36">
        <v>5</v>
      </c>
      <c r="J57" s="37" t="s">
        <v>463</v>
      </c>
    </row>
    <row r="58" spans="1:10">
      <c r="A58" s="7" t="s">
        <v>588</v>
      </c>
      <c r="B58" s="8"/>
      <c r="C58" s="8"/>
      <c r="D58" s="8" t="s">
        <v>463</v>
      </c>
      <c r="E58" s="8"/>
      <c r="F58" s="8"/>
      <c r="G58" s="8"/>
      <c r="H58" s="8"/>
      <c r="I58" s="8"/>
      <c r="J58" s="8"/>
    </row>
    <row r="59" spans="1:10">
      <c r="A59" s="7" t="s">
        <v>589</v>
      </c>
      <c r="B59" s="8"/>
      <c r="C59" s="8" t="s">
        <v>589</v>
      </c>
      <c r="D59" s="8" t="s">
        <v>589</v>
      </c>
      <c r="E59" s="8" t="s">
        <v>589</v>
      </c>
      <c r="F59" s="8" t="s">
        <v>589</v>
      </c>
      <c r="G59" s="8" t="s">
        <v>589</v>
      </c>
      <c r="H59" s="8">
        <v>100</v>
      </c>
      <c r="I59" s="12">
        <v>99.98</v>
      </c>
      <c r="J59" s="8" t="s">
        <v>590</v>
      </c>
    </row>
    <row r="60" spans="1:10">
      <c r="A60" s="19" t="s">
        <v>544</v>
      </c>
      <c r="B60" s="9"/>
      <c r="C60" s="9" t="s">
        <v>544</v>
      </c>
      <c r="D60" s="9" t="s">
        <v>544</v>
      </c>
      <c r="E60" s="9" t="s">
        <v>544</v>
      </c>
      <c r="F60" s="9" t="s">
        <v>544</v>
      </c>
      <c r="G60" s="9" t="s">
        <v>544</v>
      </c>
      <c r="H60" s="9" t="s">
        <v>544</v>
      </c>
      <c r="I60" s="9" t="s">
        <v>544</v>
      </c>
      <c r="J60" s="9" t="s">
        <v>544</v>
      </c>
    </row>
    <row r="61" spans="1:10">
      <c r="A61" s="20" t="s">
        <v>545</v>
      </c>
      <c r="B61" s="21"/>
      <c r="C61" s="21" t="s">
        <v>545</v>
      </c>
      <c r="D61" s="21" t="s">
        <v>545</v>
      </c>
      <c r="E61" s="21" t="s">
        <v>545</v>
      </c>
      <c r="F61" s="21" t="s">
        <v>545</v>
      </c>
      <c r="G61" s="21" t="s">
        <v>545</v>
      </c>
      <c r="H61" s="21" t="s">
        <v>545</v>
      </c>
      <c r="I61" s="21" t="s">
        <v>545</v>
      </c>
      <c r="J61" s="21" t="s">
        <v>545</v>
      </c>
    </row>
    <row r="62" spans="1:10">
      <c r="A62" s="24"/>
      <c r="B62" s="24"/>
      <c r="C62" s="24"/>
      <c r="D62" s="24"/>
      <c r="E62" s="24"/>
      <c r="F62" s="24"/>
      <c r="G62" s="24"/>
      <c r="H62" s="24"/>
      <c r="I62" s="24"/>
      <c r="J62" s="24"/>
    </row>
    <row r="63" spans="1:10">
      <c r="A63" s="24"/>
      <c r="B63" s="24"/>
      <c r="C63" s="24"/>
      <c r="D63" s="24"/>
      <c r="E63" s="24"/>
      <c r="F63" s="24"/>
      <c r="G63" s="24"/>
      <c r="H63" s="24"/>
      <c r="I63" s="24"/>
      <c r="J63" s="24"/>
    </row>
    <row r="64" ht="31.6" spans="1:10">
      <c r="A64" s="1"/>
      <c r="B64" s="2"/>
      <c r="C64" s="2"/>
      <c r="D64" s="2"/>
      <c r="E64" s="25" t="s">
        <v>546</v>
      </c>
      <c r="F64" s="2"/>
      <c r="G64" s="2"/>
      <c r="H64" s="2"/>
      <c r="I64" s="2"/>
      <c r="J64" s="2"/>
    </row>
    <row r="65" ht="16.8" spans="1:10">
      <c r="A65" s="3"/>
      <c r="B65" s="4"/>
      <c r="C65" s="4"/>
      <c r="D65" s="4"/>
      <c r="E65" s="4"/>
      <c r="F65" s="4"/>
      <c r="G65" s="4"/>
      <c r="H65" s="4"/>
      <c r="I65" s="4"/>
      <c r="J65" s="32" t="s">
        <v>547</v>
      </c>
    </row>
    <row r="66" ht="16.8" spans="1:10">
      <c r="A66" s="5" t="s">
        <v>402</v>
      </c>
      <c r="B66" s="6"/>
      <c r="C66" s="6"/>
      <c r="D66" s="6"/>
      <c r="E66" s="26"/>
      <c r="F66" s="6"/>
      <c r="G66" s="6"/>
      <c r="H66" s="6"/>
      <c r="I66" s="6"/>
      <c r="J66" s="33" t="s">
        <v>3</v>
      </c>
    </row>
    <row r="67" spans="1:10">
      <c r="A67" s="7" t="s">
        <v>548</v>
      </c>
      <c r="B67" s="8"/>
      <c r="C67" s="9" t="s">
        <v>608</v>
      </c>
      <c r="D67" s="9"/>
      <c r="E67" s="9"/>
      <c r="F67" s="9"/>
      <c r="G67" s="9"/>
      <c r="H67" s="9"/>
      <c r="I67" s="9"/>
      <c r="J67" s="9"/>
    </row>
    <row r="68" spans="1:10">
      <c r="A68" s="7" t="s">
        <v>550</v>
      </c>
      <c r="B68" s="8"/>
      <c r="C68" s="8" t="s">
        <v>469</v>
      </c>
      <c r="D68" s="8"/>
      <c r="E68" s="8"/>
      <c r="F68" s="8" t="s">
        <v>551</v>
      </c>
      <c r="G68" s="8"/>
      <c r="H68" s="8" t="s">
        <v>469</v>
      </c>
      <c r="I68" s="8"/>
      <c r="J68" s="8"/>
    </row>
    <row r="69" spans="1:10">
      <c r="A69" s="10" t="s">
        <v>552</v>
      </c>
      <c r="B69" s="11"/>
      <c r="C69" s="9"/>
      <c r="D69" s="8" t="s">
        <v>553</v>
      </c>
      <c r="E69" s="8" t="s">
        <v>554</v>
      </c>
      <c r="F69" s="8" t="s">
        <v>555</v>
      </c>
      <c r="G69" s="8" t="s">
        <v>556</v>
      </c>
      <c r="H69" s="8" t="s">
        <v>557</v>
      </c>
      <c r="I69" s="8" t="s">
        <v>558</v>
      </c>
      <c r="J69" s="8"/>
    </row>
    <row r="70" spans="1:10">
      <c r="A70" s="10"/>
      <c r="B70" s="11" t="s">
        <v>559</v>
      </c>
      <c r="C70" s="9" t="s">
        <v>560</v>
      </c>
      <c r="D70" s="12">
        <v>2100000</v>
      </c>
      <c r="E70" s="12">
        <v>2100000</v>
      </c>
      <c r="F70" s="12">
        <v>2100000</v>
      </c>
      <c r="G70" s="8" t="s">
        <v>46</v>
      </c>
      <c r="H70" s="12">
        <v>1</v>
      </c>
      <c r="I70" s="12">
        <v>10</v>
      </c>
      <c r="J70" s="9"/>
    </row>
    <row r="71" spans="1:10">
      <c r="A71" s="10"/>
      <c r="B71" s="11" t="s">
        <v>559</v>
      </c>
      <c r="C71" s="9" t="s">
        <v>561</v>
      </c>
      <c r="D71" s="12">
        <v>2100000</v>
      </c>
      <c r="E71" s="12">
        <v>2100000</v>
      </c>
      <c r="F71" s="12">
        <v>2100000</v>
      </c>
      <c r="G71" s="8" t="s">
        <v>408</v>
      </c>
      <c r="H71" s="12"/>
      <c r="I71" s="8" t="s">
        <v>408</v>
      </c>
      <c r="J71" s="8"/>
    </row>
    <row r="72" spans="1:10">
      <c r="A72" s="10"/>
      <c r="B72" s="11" t="s">
        <v>559</v>
      </c>
      <c r="C72" s="9" t="s">
        <v>562</v>
      </c>
      <c r="D72" s="12"/>
      <c r="E72" s="12"/>
      <c r="F72" s="12"/>
      <c r="G72" s="8" t="s">
        <v>408</v>
      </c>
      <c r="H72" s="12"/>
      <c r="I72" s="8" t="s">
        <v>408</v>
      </c>
      <c r="J72" s="8"/>
    </row>
    <row r="73" spans="1:10">
      <c r="A73" s="10"/>
      <c r="B73" s="11" t="s">
        <v>559</v>
      </c>
      <c r="C73" s="9" t="s">
        <v>563</v>
      </c>
      <c r="D73" s="12"/>
      <c r="E73" s="12"/>
      <c r="F73" s="12"/>
      <c r="G73" s="8" t="s">
        <v>408</v>
      </c>
      <c r="H73" s="12"/>
      <c r="I73" s="8" t="s">
        <v>408</v>
      </c>
      <c r="J73" s="8"/>
    </row>
    <row r="74" spans="1:10">
      <c r="A74" s="10" t="s">
        <v>564</v>
      </c>
      <c r="B74" s="8" t="s">
        <v>565</v>
      </c>
      <c r="C74" s="8"/>
      <c r="D74" s="8" t="s">
        <v>565</v>
      </c>
      <c r="E74" s="8" t="s">
        <v>565</v>
      </c>
      <c r="F74" s="8" t="s">
        <v>480</v>
      </c>
      <c r="G74" s="8"/>
      <c r="H74" s="8" t="s">
        <v>480</v>
      </c>
      <c r="I74" s="8" t="s">
        <v>480</v>
      </c>
      <c r="J74" s="8" t="s">
        <v>480</v>
      </c>
    </row>
    <row r="75" ht="33" customHeight="1" spans="1:10">
      <c r="A75" s="10"/>
      <c r="B75" s="13" t="s">
        <v>609</v>
      </c>
      <c r="C75" s="14"/>
      <c r="D75" s="14"/>
      <c r="E75" s="27"/>
      <c r="F75" s="28" t="s">
        <v>610</v>
      </c>
      <c r="G75" s="28"/>
      <c r="H75" s="28"/>
      <c r="I75" s="28"/>
      <c r="J75" s="34"/>
    </row>
    <row r="76" spans="1:10">
      <c r="A76" s="7" t="s">
        <v>568</v>
      </c>
      <c r="B76" s="8"/>
      <c r="C76" s="8"/>
      <c r="D76" s="8" t="s">
        <v>569</v>
      </c>
      <c r="E76" s="8"/>
      <c r="F76" s="8"/>
      <c r="G76" s="8" t="s">
        <v>521</v>
      </c>
      <c r="H76" s="8" t="s">
        <v>556</v>
      </c>
      <c r="I76" s="8" t="s">
        <v>558</v>
      </c>
      <c r="J76" s="11" t="s">
        <v>522</v>
      </c>
    </row>
    <row r="77" spans="1:10">
      <c r="A77" s="38" t="s">
        <v>515</v>
      </c>
      <c r="B77" s="8" t="s">
        <v>516</v>
      </c>
      <c r="C77" s="8" t="s">
        <v>517</v>
      </c>
      <c r="D77" s="8" t="s">
        <v>518</v>
      </c>
      <c r="E77" s="8" t="s">
        <v>519</v>
      </c>
      <c r="F77" s="8" t="s">
        <v>520</v>
      </c>
      <c r="G77" s="8" t="s">
        <v>521</v>
      </c>
      <c r="H77" s="8" t="s">
        <v>556</v>
      </c>
      <c r="I77" s="8" t="s">
        <v>558</v>
      </c>
      <c r="J77" s="35" t="s">
        <v>522</v>
      </c>
    </row>
    <row r="78" ht="16" spans="1:10">
      <c r="A78" s="39" t="s">
        <v>523</v>
      </c>
      <c r="B78" s="8" t="s">
        <v>524</v>
      </c>
      <c r="C78" s="8" t="s">
        <v>611</v>
      </c>
      <c r="D78" s="16" t="s">
        <v>571</v>
      </c>
      <c r="E78" s="8" t="s">
        <v>612</v>
      </c>
      <c r="F78" s="8" t="s">
        <v>613</v>
      </c>
      <c r="G78" s="8">
        <v>737</v>
      </c>
      <c r="H78" s="12">
        <v>30</v>
      </c>
      <c r="I78" s="36">
        <v>30</v>
      </c>
      <c r="J78" s="37" t="s">
        <v>463</v>
      </c>
    </row>
    <row r="79" ht="16" spans="1:10">
      <c r="A79" s="39"/>
      <c r="B79" s="8" t="s">
        <v>532</v>
      </c>
      <c r="C79" s="8" t="s">
        <v>578</v>
      </c>
      <c r="D79" s="16"/>
      <c r="E79" s="8" t="s">
        <v>579</v>
      </c>
      <c r="F79" s="8" t="s">
        <v>535</v>
      </c>
      <c r="G79" s="8" t="s">
        <v>579</v>
      </c>
      <c r="H79" s="12">
        <v>20</v>
      </c>
      <c r="I79" s="36">
        <v>20</v>
      </c>
      <c r="J79" s="37" t="s">
        <v>463</v>
      </c>
    </row>
    <row r="80" ht="31" spans="1:10">
      <c r="A80" s="7" t="s">
        <v>536</v>
      </c>
      <c r="B80" s="11" t="s">
        <v>537</v>
      </c>
      <c r="C80" s="11" t="s">
        <v>614</v>
      </c>
      <c r="D80" s="16"/>
      <c r="E80" s="8" t="s">
        <v>615</v>
      </c>
      <c r="F80" s="8" t="s">
        <v>531</v>
      </c>
      <c r="G80" s="8" t="s">
        <v>616</v>
      </c>
      <c r="H80" s="12">
        <v>30</v>
      </c>
      <c r="I80" s="36">
        <v>30</v>
      </c>
      <c r="J80" s="37" t="s">
        <v>463</v>
      </c>
    </row>
    <row r="81" ht="16" spans="1:10">
      <c r="A81" s="10" t="s">
        <v>540</v>
      </c>
      <c r="B81" s="11" t="s">
        <v>586</v>
      </c>
      <c r="C81" s="8" t="s">
        <v>617</v>
      </c>
      <c r="D81" s="18"/>
      <c r="E81" s="8" t="s">
        <v>530</v>
      </c>
      <c r="F81" s="8" t="s">
        <v>531</v>
      </c>
      <c r="G81" s="41">
        <v>0.9737</v>
      </c>
      <c r="H81" s="12">
        <v>10</v>
      </c>
      <c r="I81" s="36">
        <v>10</v>
      </c>
      <c r="J81" s="37" t="s">
        <v>463</v>
      </c>
    </row>
    <row r="82" spans="1:10">
      <c r="A82" s="7" t="s">
        <v>588</v>
      </c>
      <c r="B82" s="8"/>
      <c r="C82" s="8"/>
      <c r="D82" s="8" t="s">
        <v>463</v>
      </c>
      <c r="E82" s="8"/>
      <c r="F82" s="8"/>
      <c r="G82" s="8"/>
      <c r="H82" s="8"/>
      <c r="I82" s="8"/>
      <c r="J82" s="8"/>
    </row>
    <row r="83" spans="1:10">
      <c r="A83" s="7" t="s">
        <v>589</v>
      </c>
      <c r="B83" s="8"/>
      <c r="C83" s="8" t="s">
        <v>589</v>
      </c>
      <c r="D83" s="8" t="s">
        <v>589</v>
      </c>
      <c r="E83" s="8" t="s">
        <v>589</v>
      </c>
      <c r="F83" s="8" t="s">
        <v>589</v>
      </c>
      <c r="G83" s="8" t="s">
        <v>589</v>
      </c>
      <c r="H83" s="8">
        <v>100</v>
      </c>
      <c r="I83" s="12">
        <v>100</v>
      </c>
      <c r="J83" s="8" t="s">
        <v>590</v>
      </c>
    </row>
    <row r="84" spans="1:10">
      <c r="A84" s="19" t="s">
        <v>544</v>
      </c>
      <c r="B84" s="9"/>
      <c r="C84" s="9" t="s">
        <v>544</v>
      </c>
      <c r="D84" s="9" t="s">
        <v>544</v>
      </c>
      <c r="E84" s="9" t="s">
        <v>544</v>
      </c>
      <c r="F84" s="9" t="s">
        <v>544</v>
      </c>
      <c r="G84" s="9" t="s">
        <v>544</v>
      </c>
      <c r="H84" s="9" t="s">
        <v>544</v>
      </c>
      <c r="I84" s="9" t="s">
        <v>544</v>
      </c>
      <c r="J84" s="9" t="s">
        <v>544</v>
      </c>
    </row>
    <row r="85" spans="1:10">
      <c r="A85" s="20" t="s">
        <v>545</v>
      </c>
      <c r="B85" s="21"/>
      <c r="C85" s="21" t="s">
        <v>545</v>
      </c>
      <c r="D85" s="21" t="s">
        <v>545</v>
      </c>
      <c r="E85" s="21" t="s">
        <v>545</v>
      </c>
      <c r="F85" s="21" t="s">
        <v>545</v>
      </c>
      <c r="G85" s="21" t="s">
        <v>545</v>
      </c>
      <c r="H85" s="21" t="s">
        <v>545</v>
      </c>
      <c r="I85" s="21" t="s">
        <v>545</v>
      </c>
      <c r="J85" s="21" t="s">
        <v>545</v>
      </c>
    </row>
    <row r="86" spans="1:10">
      <c r="A86" s="24"/>
      <c r="B86" s="24"/>
      <c r="C86" s="24"/>
      <c r="D86" s="24"/>
      <c r="E86" s="24"/>
      <c r="F86" s="24"/>
      <c r="G86" s="24"/>
      <c r="H86" s="24"/>
      <c r="I86" s="24"/>
      <c r="J86" s="24"/>
    </row>
    <row r="87" spans="1:10">
      <c r="A87" s="24"/>
      <c r="B87" s="24"/>
      <c r="C87" s="24"/>
      <c r="D87" s="24"/>
      <c r="E87" s="24"/>
      <c r="F87" s="24"/>
      <c r="G87" s="24"/>
      <c r="H87" s="24"/>
      <c r="I87" s="24"/>
      <c r="J87" s="24"/>
    </row>
    <row r="88" ht="31.6" spans="1:10">
      <c r="A88" s="1"/>
      <c r="B88" s="2"/>
      <c r="C88" s="2"/>
      <c r="D88" s="2"/>
      <c r="E88" s="25" t="s">
        <v>546</v>
      </c>
      <c r="F88" s="2"/>
      <c r="G88" s="2"/>
      <c r="H88" s="2"/>
      <c r="I88" s="2"/>
      <c r="J88" s="2"/>
    </row>
    <row r="89" ht="16.8" spans="1:10">
      <c r="A89" s="3"/>
      <c r="B89" s="4"/>
      <c r="C89" s="4"/>
      <c r="D89" s="4"/>
      <c r="E89" s="4"/>
      <c r="F89" s="4"/>
      <c r="G89" s="4"/>
      <c r="H89" s="4"/>
      <c r="I89" s="4"/>
      <c r="J89" s="32" t="s">
        <v>547</v>
      </c>
    </row>
    <row r="90" ht="16.8" spans="1:10">
      <c r="A90" s="5" t="s">
        <v>402</v>
      </c>
      <c r="B90" s="6"/>
      <c r="C90" s="6"/>
      <c r="D90" s="6"/>
      <c r="E90" s="26"/>
      <c r="F90" s="6"/>
      <c r="G90" s="6"/>
      <c r="H90" s="6"/>
      <c r="I90" s="6"/>
      <c r="J90" s="33" t="s">
        <v>3</v>
      </c>
    </row>
    <row r="91" spans="1:10">
      <c r="A91" s="7" t="s">
        <v>548</v>
      </c>
      <c r="B91" s="8"/>
      <c r="C91" s="9" t="s">
        <v>618</v>
      </c>
      <c r="D91" s="9"/>
      <c r="E91" s="9"/>
      <c r="F91" s="9"/>
      <c r="G91" s="9"/>
      <c r="H91" s="9"/>
      <c r="I91" s="9"/>
      <c r="J91" s="9"/>
    </row>
    <row r="92" spans="1:10">
      <c r="A92" s="7" t="s">
        <v>550</v>
      </c>
      <c r="B92" s="8"/>
      <c r="C92" s="8" t="s">
        <v>469</v>
      </c>
      <c r="D92" s="8"/>
      <c r="E92" s="8"/>
      <c r="F92" s="8" t="s">
        <v>551</v>
      </c>
      <c r="G92" s="8"/>
      <c r="H92" s="8" t="s">
        <v>469</v>
      </c>
      <c r="I92" s="8"/>
      <c r="J92" s="8"/>
    </row>
    <row r="93" spans="1:10">
      <c r="A93" s="10" t="s">
        <v>552</v>
      </c>
      <c r="B93" s="11"/>
      <c r="C93" s="9"/>
      <c r="D93" s="8" t="s">
        <v>553</v>
      </c>
      <c r="E93" s="8" t="s">
        <v>554</v>
      </c>
      <c r="F93" s="8" t="s">
        <v>555</v>
      </c>
      <c r="G93" s="8" t="s">
        <v>556</v>
      </c>
      <c r="H93" s="8" t="s">
        <v>557</v>
      </c>
      <c r="I93" s="8" t="s">
        <v>558</v>
      </c>
      <c r="J93" s="8"/>
    </row>
    <row r="94" spans="1:10">
      <c r="A94" s="10"/>
      <c r="B94" s="11" t="s">
        <v>559</v>
      </c>
      <c r="C94" s="9" t="s">
        <v>560</v>
      </c>
      <c r="D94" s="12">
        <v>1260000</v>
      </c>
      <c r="E94" s="12">
        <v>1260000</v>
      </c>
      <c r="F94" s="12">
        <v>1260000</v>
      </c>
      <c r="G94" s="8" t="s">
        <v>46</v>
      </c>
      <c r="H94" s="12">
        <v>1</v>
      </c>
      <c r="I94" s="12">
        <v>10</v>
      </c>
      <c r="J94" s="9"/>
    </row>
    <row r="95" spans="1:10">
      <c r="A95" s="10"/>
      <c r="B95" s="11" t="s">
        <v>559</v>
      </c>
      <c r="C95" s="9" t="s">
        <v>561</v>
      </c>
      <c r="D95" s="12">
        <v>1260000</v>
      </c>
      <c r="E95" s="12">
        <v>1260000</v>
      </c>
      <c r="F95" s="12">
        <v>1260000</v>
      </c>
      <c r="G95" s="8" t="s">
        <v>408</v>
      </c>
      <c r="H95" s="12"/>
      <c r="I95" s="8" t="s">
        <v>408</v>
      </c>
      <c r="J95" s="8"/>
    </row>
    <row r="96" spans="1:10">
      <c r="A96" s="10"/>
      <c r="B96" s="11" t="s">
        <v>559</v>
      </c>
      <c r="C96" s="9" t="s">
        <v>562</v>
      </c>
      <c r="D96" s="12"/>
      <c r="E96" s="12"/>
      <c r="F96" s="12"/>
      <c r="G96" s="8" t="s">
        <v>408</v>
      </c>
      <c r="H96" s="12"/>
      <c r="I96" s="8" t="s">
        <v>408</v>
      </c>
      <c r="J96" s="8"/>
    </row>
    <row r="97" spans="1:10">
      <c r="A97" s="10"/>
      <c r="B97" s="11" t="s">
        <v>559</v>
      </c>
      <c r="C97" s="9" t="s">
        <v>563</v>
      </c>
      <c r="D97" s="12"/>
      <c r="E97" s="12"/>
      <c r="F97" s="12"/>
      <c r="G97" s="8" t="s">
        <v>408</v>
      </c>
      <c r="H97" s="12"/>
      <c r="I97" s="8" t="s">
        <v>408</v>
      </c>
      <c r="J97" s="8"/>
    </row>
    <row r="98" spans="1:10">
      <c r="A98" s="10" t="s">
        <v>564</v>
      </c>
      <c r="B98" s="8" t="s">
        <v>565</v>
      </c>
      <c r="C98" s="8"/>
      <c r="D98" s="8" t="s">
        <v>565</v>
      </c>
      <c r="E98" s="8" t="s">
        <v>565</v>
      </c>
      <c r="F98" s="8" t="s">
        <v>480</v>
      </c>
      <c r="G98" s="8"/>
      <c r="H98" s="8" t="s">
        <v>480</v>
      </c>
      <c r="I98" s="8" t="s">
        <v>480</v>
      </c>
      <c r="J98" s="8" t="s">
        <v>480</v>
      </c>
    </row>
    <row r="99" ht="94" customHeight="1" spans="1:10">
      <c r="A99" s="10"/>
      <c r="B99" s="13" t="s">
        <v>619</v>
      </c>
      <c r="C99" s="14"/>
      <c r="D99" s="14"/>
      <c r="E99" s="27"/>
      <c r="F99" s="28" t="s">
        <v>620</v>
      </c>
      <c r="G99" s="28"/>
      <c r="H99" s="28"/>
      <c r="I99" s="28"/>
      <c r="J99" s="43"/>
    </row>
    <row r="100" spans="1:10">
      <c r="A100" s="7" t="s">
        <v>568</v>
      </c>
      <c r="B100" s="8"/>
      <c r="C100" s="8"/>
      <c r="D100" s="8" t="s">
        <v>569</v>
      </c>
      <c r="E100" s="8"/>
      <c r="F100" s="8"/>
      <c r="G100" s="8" t="s">
        <v>521</v>
      </c>
      <c r="H100" s="8" t="s">
        <v>556</v>
      </c>
      <c r="I100" s="44" t="s">
        <v>558</v>
      </c>
      <c r="J100" s="45" t="s">
        <v>522</v>
      </c>
    </row>
    <row r="101" spans="1:10">
      <c r="A101" s="7" t="s">
        <v>515</v>
      </c>
      <c r="B101" s="8" t="s">
        <v>516</v>
      </c>
      <c r="C101" s="8" t="s">
        <v>517</v>
      </c>
      <c r="D101" s="8" t="s">
        <v>518</v>
      </c>
      <c r="E101" s="8" t="s">
        <v>519</v>
      </c>
      <c r="F101" s="8" t="s">
        <v>520</v>
      </c>
      <c r="G101" s="8" t="s">
        <v>521</v>
      </c>
      <c r="H101" s="8" t="s">
        <v>556</v>
      </c>
      <c r="I101" s="46" t="s">
        <v>558</v>
      </c>
      <c r="J101" s="45" t="s">
        <v>522</v>
      </c>
    </row>
    <row r="102" spans="1:10">
      <c r="A102" s="15" t="s">
        <v>523</v>
      </c>
      <c r="B102" s="8" t="s">
        <v>524</v>
      </c>
      <c r="C102" s="8" t="s">
        <v>621</v>
      </c>
      <c r="D102" s="16" t="s">
        <v>571</v>
      </c>
      <c r="E102" s="8" t="s">
        <v>622</v>
      </c>
      <c r="F102" s="8" t="s">
        <v>623</v>
      </c>
      <c r="G102" s="8" t="s">
        <v>624</v>
      </c>
      <c r="H102" s="36">
        <v>10</v>
      </c>
      <c r="I102" s="47">
        <v>10</v>
      </c>
      <c r="J102" s="8" t="s">
        <v>463</v>
      </c>
    </row>
    <row r="103" spans="1:10">
      <c r="A103" s="15"/>
      <c r="B103" s="8" t="s">
        <v>524</v>
      </c>
      <c r="C103" s="8" t="s">
        <v>625</v>
      </c>
      <c r="D103" s="16"/>
      <c r="E103" s="8" t="s">
        <v>626</v>
      </c>
      <c r="F103" s="8" t="s">
        <v>527</v>
      </c>
      <c r="G103" s="8" t="s">
        <v>627</v>
      </c>
      <c r="H103" s="36">
        <v>10</v>
      </c>
      <c r="I103" s="47">
        <v>10</v>
      </c>
      <c r="J103" s="8" t="s">
        <v>463</v>
      </c>
    </row>
    <row r="104" spans="1:10">
      <c r="A104" s="15"/>
      <c r="B104" s="8" t="s">
        <v>528</v>
      </c>
      <c r="C104" s="8" t="s">
        <v>628</v>
      </c>
      <c r="D104" s="16"/>
      <c r="E104" s="29">
        <v>1</v>
      </c>
      <c r="F104" s="8" t="s">
        <v>531</v>
      </c>
      <c r="G104" s="29">
        <v>1</v>
      </c>
      <c r="H104" s="36">
        <v>5</v>
      </c>
      <c r="I104" s="47">
        <v>5</v>
      </c>
      <c r="J104" s="8" t="s">
        <v>463</v>
      </c>
    </row>
    <row r="105" spans="1:10">
      <c r="A105" s="15"/>
      <c r="B105" s="8" t="s">
        <v>528</v>
      </c>
      <c r="C105" s="8" t="s">
        <v>629</v>
      </c>
      <c r="D105" s="16"/>
      <c r="E105" s="8" t="s">
        <v>630</v>
      </c>
      <c r="F105" s="8" t="s">
        <v>531</v>
      </c>
      <c r="G105" s="29">
        <v>1</v>
      </c>
      <c r="H105" s="36">
        <v>5</v>
      </c>
      <c r="I105" s="47">
        <v>5</v>
      </c>
      <c r="J105" s="8" t="s">
        <v>463</v>
      </c>
    </row>
    <row r="106" spans="1:10">
      <c r="A106" s="15"/>
      <c r="B106" s="8" t="s">
        <v>532</v>
      </c>
      <c r="C106" s="8" t="s">
        <v>578</v>
      </c>
      <c r="D106" s="16"/>
      <c r="E106" s="8" t="s">
        <v>631</v>
      </c>
      <c r="F106" s="8" t="s">
        <v>632</v>
      </c>
      <c r="G106" s="42">
        <v>44531</v>
      </c>
      <c r="H106" s="36">
        <v>5</v>
      </c>
      <c r="I106" s="47">
        <v>5</v>
      </c>
      <c r="J106" s="8" t="s">
        <v>463</v>
      </c>
    </row>
    <row r="107" spans="1:10">
      <c r="A107" s="15"/>
      <c r="B107" s="8" t="s">
        <v>532</v>
      </c>
      <c r="C107" s="8" t="s">
        <v>633</v>
      </c>
      <c r="D107" s="16"/>
      <c r="E107" s="8" t="s">
        <v>631</v>
      </c>
      <c r="F107" s="8" t="s">
        <v>632</v>
      </c>
      <c r="G107" s="42">
        <v>44531</v>
      </c>
      <c r="H107" s="36">
        <v>5</v>
      </c>
      <c r="I107" s="47">
        <v>5</v>
      </c>
      <c r="J107" s="8" t="s">
        <v>463</v>
      </c>
    </row>
    <row r="108" spans="1:10">
      <c r="A108" s="15"/>
      <c r="B108" s="8" t="s">
        <v>532</v>
      </c>
      <c r="C108" s="8" t="s">
        <v>634</v>
      </c>
      <c r="D108" s="16"/>
      <c r="E108" s="8" t="s">
        <v>631</v>
      </c>
      <c r="F108" s="8" t="s">
        <v>632</v>
      </c>
      <c r="G108" s="42">
        <v>44531</v>
      </c>
      <c r="H108" s="36">
        <v>5</v>
      </c>
      <c r="I108" s="47">
        <v>5</v>
      </c>
      <c r="J108" s="8" t="s">
        <v>463</v>
      </c>
    </row>
    <row r="109" spans="1:10">
      <c r="A109" s="15"/>
      <c r="B109" s="8" t="s">
        <v>580</v>
      </c>
      <c r="C109" s="8" t="s">
        <v>621</v>
      </c>
      <c r="D109" s="16"/>
      <c r="E109" s="30" t="s">
        <v>635</v>
      </c>
      <c r="F109" s="8" t="s">
        <v>584</v>
      </c>
      <c r="G109" s="8" t="s">
        <v>636</v>
      </c>
      <c r="H109" s="36">
        <v>2.5</v>
      </c>
      <c r="I109" s="47">
        <v>1</v>
      </c>
      <c r="J109" s="8" t="s">
        <v>463</v>
      </c>
    </row>
    <row r="110" spans="1:10">
      <c r="A110" s="15"/>
      <c r="B110" s="8" t="s">
        <v>580</v>
      </c>
      <c r="C110" s="8" t="s">
        <v>637</v>
      </c>
      <c r="D110" s="16"/>
      <c r="E110" s="30" t="s">
        <v>638</v>
      </c>
      <c r="F110" s="8" t="s">
        <v>584</v>
      </c>
      <c r="G110" s="8" t="s">
        <v>636</v>
      </c>
      <c r="H110" s="36">
        <v>2.5</v>
      </c>
      <c r="I110" s="47">
        <v>1</v>
      </c>
      <c r="J110" s="8" t="s">
        <v>463</v>
      </c>
    </row>
    <row r="111" spans="1:10">
      <c r="A111" s="40" t="s">
        <v>536</v>
      </c>
      <c r="B111" s="8" t="s">
        <v>537</v>
      </c>
      <c r="C111" s="8" t="s">
        <v>639</v>
      </c>
      <c r="D111" s="16"/>
      <c r="E111" s="8" t="s">
        <v>530</v>
      </c>
      <c r="F111" s="8" t="s">
        <v>531</v>
      </c>
      <c r="G111" s="29">
        <v>0.8</v>
      </c>
      <c r="H111" s="36">
        <v>30</v>
      </c>
      <c r="I111" s="47">
        <v>28</v>
      </c>
      <c r="J111" s="8" t="s">
        <v>463</v>
      </c>
    </row>
    <row r="112" ht="16" spans="1:10">
      <c r="A112" s="10" t="s">
        <v>540</v>
      </c>
      <c r="B112" s="8" t="s">
        <v>586</v>
      </c>
      <c r="C112" s="8" t="s">
        <v>640</v>
      </c>
      <c r="D112" s="18"/>
      <c r="E112" s="8" t="s">
        <v>530</v>
      </c>
      <c r="F112" s="8" t="s">
        <v>531</v>
      </c>
      <c r="G112" s="29">
        <v>0.85</v>
      </c>
      <c r="H112" s="36">
        <v>10</v>
      </c>
      <c r="I112" s="47">
        <v>8</v>
      </c>
      <c r="J112" s="8" t="s">
        <v>463</v>
      </c>
    </row>
    <row r="113" spans="1:10">
      <c r="A113" s="7" t="s">
        <v>588</v>
      </c>
      <c r="B113" s="8"/>
      <c r="C113" s="8"/>
      <c r="D113" s="8" t="s">
        <v>463</v>
      </c>
      <c r="E113" s="8"/>
      <c r="F113" s="8"/>
      <c r="G113" s="8"/>
      <c r="H113" s="8"/>
      <c r="I113" s="8"/>
      <c r="J113" s="8"/>
    </row>
    <row r="114" spans="1:10">
      <c r="A114" s="7" t="s">
        <v>589</v>
      </c>
      <c r="B114" s="8"/>
      <c r="C114" s="8" t="s">
        <v>589</v>
      </c>
      <c r="D114" s="8" t="s">
        <v>589</v>
      </c>
      <c r="E114" s="8" t="s">
        <v>589</v>
      </c>
      <c r="F114" s="8" t="s">
        <v>589</v>
      </c>
      <c r="G114" s="8" t="s">
        <v>589</v>
      </c>
      <c r="H114" s="8" t="s">
        <v>641</v>
      </c>
      <c r="I114" s="12">
        <v>93</v>
      </c>
      <c r="J114" s="8" t="s">
        <v>590</v>
      </c>
    </row>
    <row r="115" spans="1:10">
      <c r="A115" s="19" t="s">
        <v>544</v>
      </c>
      <c r="B115" s="9"/>
      <c r="C115" s="9" t="s">
        <v>544</v>
      </c>
      <c r="D115" s="9" t="s">
        <v>544</v>
      </c>
      <c r="E115" s="9" t="s">
        <v>544</v>
      </c>
      <c r="F115" s="9" t="s">
        <v>544</v>
      </c>
      <c r="G115" s="9" t="s">
        <v>544</v>
      </c>
      <c r="H115" s="9" t="s">
        <v>544</v>
      </c>
      <c r="I115" s="9" t="s">
        <v>544</v>
      </c>
      <c r="J115" s="9" t="s">
        <v>544</v>
      </c>
    </row>
    <row r="116" spans="1:10">
      <c r="A116" s="20" t="s">
        <v>545</v>
      </c>
      <c r="B116" s="21"/>
      <c r="C116" s="21" t="s">
        <v>545</v>
      </c>
      <c r="D116" s="21" t="s">
        <v>545</v>
      </c>
      <c r="E116" s="21" t="s">
        <v>545</v>
      </c>
      <c r="F116" s="21" t="s">
        <v>545</v>
      </c>
      <c r="G116" s="21" t="s">
        <v>545</v>
      </c>
      <c r="H116" s="21" t="s">
        <v>545</v>
      </c>
      <c r="I116" s="21" t="s">
        <v>545</v>
      </c>
      <c r="J116" s="21" t="s">
        <v>545</v>
      </c>
    </row>
    <row r="117" spans="1:10">
      <c r="A117" s="24"/>
      <c r="B117" s="24"/>
      <c r="C117" s="24"/>
      <c r="D117" s="24"/>
      <c r="E117" s="24"/>
      <c r="F117" s="24"/>
      <c r="G117" s="24"/>
      <c r="H117" s="24"/>
      <c r="I117" s="24"/>
      <c r="J117" s="24"/>
    </row>
    <row r="118" spans="1:10">
      <c r="A118" s="24"/>
      <c r="B118" s="24"/>
      <c r="C118" s="24"/>
      <c r="D118" s="24"/>
      <c r="E118" s="24"/>
      <c r="F118" s="24"/>
      <c r="G118" s="24"/>
      <c r="H118" s="24"/>
      <c r="I118" s="24"/>
      <c r="J118" s="24"/>
    </row>
    <row r="119" ht="31.6" spans="1:10">
      <c r="A119" s="1"/>
      <c r="B119" s="2"/>
      <c r="C119" s="2"/>
      <c r="D119" s="2"/>
      <c r="E119" s="25" t="s">
        <v>546</v>
      </c>
      <c r="F119" s="2"/>
      <c r="G119" s="2"/>
      <c r="H119" s="2"/>
      <c r="I119" s="2"/>
      <c r="J119" s="2"/>
    </row>
    <row r="120" ht="16.8" spans="1:10">
      <c r="A120" s="3"/>
      <c r="B120" s="4"/>
      <c r="C120" s="4"/>
      <c r="D120" s="4"/>
      <c r="E120" s="4"/>
      <c r="F120" s="4"/>
      <c r="G120" s="4"/>
      <c r="H120" s="4"/>
      <c r="I120" s="4"/>
      <c r="J120" s="32" t="s">
        <v>547</v>
      </c>
    </row>
    <row r="121" ht="16.8" spans="1:10">
      <c r="A121" s="5" t="s">
        <v>402</v>
      </c>
      <c r="B121" s="6"/>
      <c r="C121" s="6"/>
      <c r="D121" s="6"/>
      <c r="E121" s="26"/>
      <c r="F121" s="6"/>
      <c r="G121" s="6"/>
      <c r="H121" s="6"/>
      <c r="I121" s="6"/>
      <c r="J121" s="33" t="s">
        <v>3</v>
      </c>
    </row>
    <row r="122" spans="1:10">
      <c r="A122" s="7" t="s">
        <v>548</v>
      </c>
      <c r="B122" s="8"/>
      <c r="C122" s="9" t="s">
        <v>642</v>
      </c>
      <c r="D122" s="9"/>
      <c r="E122" s="9"/>
      <c r="F122" s="9"/>
      <c r="G122" s="9"/>
      <c r="H122" s="9"/>
      <c r="I122" s="9"/>
      <c r="J122" s="9"/>
    </row>
    <row r="123" spans="1:10">
      <c r="A123" s="7" t="s">
        <v>550</v>
      </c>
      <c r="B123" s="8"/>
      <c r="C123" s="8" t="s">
        <v>469</v>
      </c>
      <c r="D123" s="8"/>
      <c r="E123" s="8"/>
      <c r="F123" s="8" t="s">
        <v>551</v>
      </c>
      <c r="G123" s="8"/>
      <c r="H123" s="8" t="s">
        <v>469</v>
      </c>
      <c r="I123" s="8"/>
      <c r="J123" s="8"/>
    </row>
    <row r="124" spans="1:10">
      <c r="A124" s="10" t="s">
        <v>552</v>
      </c>
      <c r="B124" s="11"/>
      <c r="C124" s="9"/>
      <c r="D124" s="8" t="s">
        <v>553</v>
      </c>
      <c r="E124" s="8" t="s">
        <v>554</v>
      </c>
      <c r="F124" s="8" t="s">
        <v>555</v>
      </c>
      <c r="G124" s="8" t="s">
        <v>556</v>
      </c>
      <c r="H124" s="8" t="s">
        <v>557</v>
      </c>
      <c r="I124" s="8" t="s">
        <v>558</v>
      </c>
      <c r="J124" s="8"/>
    </row>
    <row r="125" spans="1:10">
      <c r="A125" s="10"/>
      <c r="B125" s="11" t="s">
        <v>559</v>
      </c>
      <c r="C125" s="9" t="s">
        <v>560</v>
      </c>
      <c r="D125" s="12">
        <v>2803100</v>
      </c>
      <c r="E125" s="12">
        <v>2603100</v>
      </c>
      <c r="F125" s="12">
        <v>2567060</v>
      </c>
      <c r="G125" s="8" t="s">
        <v>46</v>
      </c>
      <c r="H125" s="12">
        <v>0.99</v>
      </c>
      <c r="I125" s="12">
        <v>9.86</v>
      </c>
      <c r="J125" s="9"/>
    </row>
    <row r="126" spans="1:10">
      <c r="A126" s="10"/>
      <c r="B126" s="11" t="s">
        <v>559</v>
      </c>
      <c r="C126" s="9" t="s">
        <v>561</v>
      </c>
      <c r="D126" s="12">
        <v>2803100</v>
      </c>
      <c r="E126" s="12">
        <v>2603100</v>
      </c>
      <c r="F126" s="12">
        <v>2567060</v>
      </c>
      <c r="G126" s="8" t="s">
        <v>408</v>
      </c>
      <c r="H126" s="12"/>
      <c r="I126" s="8" t="s">
        <v>408</v>
      </c>
      <c r="J126" s="8"/>
    </row>
    <row r="127" spans="1:10">
      <c r="A127" s="10"/>
      <c r="B127" s="11" t="s">
        <v>559</v>
      </c>
      <c r="C127" s="9" t="s">
        <v>562</v>
      </c>
      <c r="D127" s="12"/>
      <c r="E127" s="12"/>
      <c r="F127" s="12"/>
      <c r="G127" s="8" t="s">
        <v>408</v>
      </c>
      <c r="H127" s="12"/>
      <c r="I127" s="8" t="s">
        <v>408</v>
      </c>
      <c r="J127" s="8"/>
    </row>
    <row r="128" spans="1:10">
      <c r="A128" s="10"/>
      <c r="B128" s="11" t="s">
        <v>559</v>
      </c>
      <c r="C128" s="9" t="s">
        <v>563</v>
      </c>
      <c r="D128" s="12"/>
      <c r="E128" s="12"/>
      <c r="F128" s="12"/>
      <c r="G128" s="8" t="s">
        <v>408</v>
      </c>
      <c r="H128" s="12"/>
      <c r="I128" s="8" t="s">
        <v>408</v>
      </c>
      <c r="J128" s="8"/>
    </row>
    <row r="129" spans="1:10">
      <c r="A129" s="10" t="s">
        <v>564</v>
      </c>
      <c r="B129" s="8" t="s">
        <v>565</v>
      </c>
      <c r="C129" s="8"/>
      <c r="D129" s="8" t="s">
        <v>565</v>
      </c>
      <c r="E129" s="8" t="s">
        <v>565</v>
      </c>
      <c r="F129" s="8" t="s">
        <v>480</v>
      </c>
      <c r="G129" s="8"/>
      <c r="H129" s="8" t="s">
        <v>480</v>
      </c>
      <c r="I129" s="8" t="s">
        <v>480</v>
      </c>
      <c r="J129" s="8" t="s">
        <v>480</v>
      </c>
    </row>
    <row r="130" ht="114" customHeight="1" spans="1:10">
      <c r="A130" s="10"/>
      <c r="B130" s="13" t="s">
        <v>643</v>
      </c>
      <c r="C130" s="14"/>
      <c r="D130" s="14"/>
      <c r="E130" s="27"/>
      <c r="F130" s="28" t="s">
        <v>636</v>
      </c>
      <c r="G130" s="28"/>
      <c r="H130" s="28"/>
      <c r="I130" s="28"/>
      <c r="J130" s="43"/>
    </row>
    <row r="131" spans="1:10">
      <c r="A131" s="7" t="s">
        <v>568</v>
      </c>
      <c r="B131" s="8"/>
      <c r="C131" s="8"/>
      <c r="D131" s="8" t="s">
        <v>569</v>
      </c>
      <c r="E131" s="8"/>
      <c r="F131" s="8"/>
      <c r="G131" s="8" t="s">
        <v>521</v>
      </c>
      <c r="H131" s="8" t="s">
        <v>556</v>
      </c>
      <c r="I131" s="44" t="s">
        <v>558</v>
      </c>
      <c r="J131" s="45" t="s">
        <v>522</v>
      </c>
    </row>
    <row r="132" spans="1:10">
      <c r="A132" s="7" t="s">
        <v>515</v>
      </c>
      <c r="B132" s="8" t="s">
        <v>516</v>
      </c>
      <c r="C132" s="8" t="s">
        <v>517</v>
      </c>
      <c r="D132" s="48" t="s">
        <v>518</v>
      </c>
      <c r="E132" s="8" t="s">
        <v>519</v>
      </c>
      <c r="F132" s="8" t="s">
        <v>520</v>
      </c>
      <c r="G132" s="8" t="s">
        <v>521</v>
      </c>
      <c r="H132" s="8" t="s">
        <v>556</v>
      </c>
      <c r="I132" s="44" t="s">
        <v>558</v>
      </c>
      <c r="J132" s="45" t="s">
        <v>522</v>
      </c>
    </row>
    <row r="133" ht="16" spans="1:10">
      <c r="A133" s="15" t="s">
        <v>523</v>
      </c>
      <c r="B133" s="8" t="s">
        <v>524</v>
      </c>
      <c r="C133" s="8" t="s">
        <v>644</v>
      </c>
      <c r="D133" s="39" t="s">
        <v>571</v>
      </c>
      <c r="E133" s="49" t="s">
        <v>645</v>
      </c>
      <c r="F133" s="49" t="s">
        <v>646</v>
      </c>
      <c r="G133" s="49" t="s">
        <v>647</v>
      </c>
      <c r="H133" s="47">
        <v>1</v>
      </c>
      <c r="I133" s="47">
        <v>1</v>
      </c>
      <c r="J133" s="45" t="s">
        <v>463</v>
      </c>
    </row>
    <row r="134" ht="16" spans="1:10">
      <c r="A134" s="15"/>
      <c r="B134" s="8" t="s">
        <v>524</v>
      </c>
      <c r="C134" s="8" t="s">
        <v>648</v>
      </c>
      <c r="D134" s="39"/>
      <c r="E134" s="49" t="s">
        <v>649</v>
      </c>
      <c r="F134" s="49" t="s">
        <v>613</v>
      </c>
      <c r="G134" s="49" t="s">
        <v>650</v>
      </c>
      <c r="H134" s="47">
        <v>1</v>
      </c>
      <c r="I134" s="47">
        <v>1</v>
      </c>
      <c r="J134" s="45" t="s">
        <v>463</v>
      </c>
    </row>
    <row r="135" ht="16" spans="1:10">
      <c r="A135" s="15"/>
      <c r="B135" s="8" t="s">
        <v>524</v>
      </c>
      <c r="C135" s="8" t="s">
        <v>651</v>
      </c>
      <c r="D135" s="39"/>
      <c r="E135" s="49" t="s">
        <v>652</v>
      </c>
      <c r="F135" s="49" t="s">
        <v>646</v>
      </c>
      <c r="G135" s="49" t="s">
        <v>636</v>
      </c>
      <c r="H135" s="47">
        <v>1</v>
      </c>
      <c r="I135" s="47">
        <v>1</v>
      </c>
      <c r="J135" s="45" t="s">
        <v>463</v>
      </c>
    </row>
    <row r="136" ht="16" spans="1:10">
      <c r="A136" s="15"/>
      <c r="B136" s="8" t="s">
        <v>524</v>
      </c>
      <c r="C136" s="8" t="s">
        <v>653</v>
      </c>
      <c r="D136" s="39"/>
      <c r="E136" s="49" t="s">
        <v>654</v>
      </c>
      <c r="F136" s="49" t="s">
        <v>646</v>
      </c>
      <c r="G136" s="49" t="s">
        <v>655</v>
      </c>
      <c r="H136" s="47">
        <v>1</v>
      </c>
      <c r="I136" s="47">
        <v>1</v>
      </c>
      <c r="J136" s="45" t="s">
        <v>463</v>
      </c>
    </row>
    <row r="137" ht="16" spans="1:10">
      <c r="A137" s="15"/>
      <c r="B137" s="8" t="s">
        <v>524</v>
      </c>
      <c r="C137" s="8" t="s">
        <v>656</v>
      </c>
      <c r="D137" s="39"/>
      <c r="E137" s="49" t="s">
        <v>654</v>
      </c>
      <c r="F137" s="49" t="s">
        <v>646</v>
      </c>
      <c r="G137" s="49" t="s">
        <v>655</v>
      </c>
      <c r="H137" s="47">
        <v>1</v>
      </c>
      <c r="I137" s="47">
        <v>1</v>
      </c>
      <c r="J137" s="45" t="s">
        <v>463</v>
      </c>
    </row>
    <row r="138" ht="16" spans="1:10">
      <c r="A138" s="15"/>
      <c r="B138" s="8" t="s">
        <v>524</v>
      </c>
      <c r="C138" s="8" t="s">
        <v>657</v>
      </c>
      <c r="D138" s="39"/>
      <c r="E138" s="49" t="s">
        <v>658</v>
      </c>
      <c r="F138" s="49" t="s">
        <v>659</v>
      </c>
      <c r="G138" s="49" t="s">
        <v>660</v>
      </c>
      <c r="H138" s="47">
        <v>1</v>
      </c>
      <c r="I138" s="47">
        <v>1</v>
      </c>
      <c r="J138" s="45" t="s">
        <v>463</v>
      </c>
    </row>
    <row r="139" ht="16" spans="1:10">
      <c r="A139" s="15"/>
      <c r="B139" s="8" t="s">
        <v>524</v>
      </c>
      <c r="C139" s="8" t="s">
        <v>661</v>
      </c>
      <c r="D139" s="39"/>
      <c r="E139" s="49" t="s">
        <v>662</v>
      </c>
      <c r="F139" s="49" t="s">
        <v>659</v>
      </c>
      <c r="G139" s="49" t="s">
        <v>663</v>
      </c>
      <c r="H139" s="47">
        <v>1</v>
      </c>
      <c r="I139" s="47">
        <v>1</v>
      </c>
      <c r="J139" s="45" t="s">
        <v>463</v>
      </c>
    </row>
    <row r="140" ht="16" spans="1:10">
      <c r="A140" s="15"/>
      <c r="B140" s="8" t="s">
        <v>524</v>
      </c>
      <c r="C140" s="8" t="s">
        <v>664</v>
      </c>
      <c r="D140" s="39"/>
      <c r="E140" s="49" t="s">
        <v>665</v>
      </c>
      <c r="F140" s="49" t="s">
        <v>666</v>
      </c>
      <c r="G140" s="49" t="s">
        <v>636</v>
      </c>
      <c r="H140" s="47">
        <v>1</v>
      </c>
      <c r="I140" s="47">
        <v>1</v>
      </c>
      <c r="J140" s="45" t="s">
        <v>463</v>
      </c>
    </row>
    <row r="141" ht="16" spans="1:10">
      <c r="A141" s="15"/>
      <c r="B141" s="8" t="s">
        <v>524</v>
      </c>
      <c r="C141" s="8" t="s">
        <v>667</v>
      </c>
      <c r="D141" s="39"/>
      <c r="E141" s="49" t="s">
        <v>668</v>
      </c>
      <c r="F141" s="49" t="s">
        <v>669</v>
      </c>
      <c r="G141" s="49" t="s">
        <v>670</v>
      </c>
      <c r="H141" s="47">
        <v>1</v>
      </c>
      <c r="I141" s="47">
        <v>1</v>
      </c>
      <c r="J141" s="45" t="s">
        <v>463</v>
      </c>
    </row>
    <row r="142" ht="31" spans="1:10">
      <c r="A142" s="15"/>
      <c r="B142" s="8" t="s">
        <v>524</v>
      </c>
      <c r="C142" s="8" t="s">
        <v>671</v>
      </c>
      <c r="D142" s="39"/>
      <c r="E142" s="49" t="s">
        <v>672</v>
      </c>
      <c r="F142" s="49" t="s">
        <v>613</v>
      </c>
      <c r="G142" s="49">
        <v>0</v>
      </c>
      <c r="H142" s="47">
        <v>1</v>
      </c>
      <c r="I142" s="47">
        <v>0.1</v>
      </c>
      <c r="J142" s="45" t="s">
        <v>673</v>
      </c>
    </row>
    <row r="143" ht="29" customHeight="1" spans="1:10">
      <c r="A143" s="15"/>
      <c r="B143" s="8" t="s">
        <v>524</v>
      </c>
      <c r="C143" s="11" t="s">
        <v>674</v>
      </c>
      <c r="D143" s="39"/>
      <c r="E143" s="49" t="s">
        <v>675</v>
      </c>
      <c r="F143" s="49" t="s">
        <v>595</v>
      </c>
      <c r="G143" s="49">
        <v>0</v>
      </c>
      <c r="H143" s="47">
        <v>1</v>
      </c>
      <c r="I143" s="47">
        <v>0.1</v>
      </c>
      <c r="J143" s="45" t="s">
        <v>673</v>
      </c>
    </row>
    <row r="144" ht="16" spans="1:10">
      <c r="A144" s="15"/>
      <c r="B144" s="8" t="s">
        <v>524</v>
      </c>
      <c r="C144" s="8" t="s">
        <v>676</v>
      </c>
      <c r="D144" s="39"/>
      <c r="E144" s="49" t="s">
        <v>677</v>
      </c>
      <c r="F144" s="49" t="s">
        <v>527</v>
      </c>
      <c r="G144" s="49" t="s">
        <v>678</v>
      </c>
      <c r="H144" s="47">
        <v>1</v>
      </c>
      <c r="I144" s="47">
        <v>1</v>
      </c>
      <c r="J144" s="45" t="s">
        <v>463</v>
      </c>
    </row>
    <row r="145" ht="46" spans="1:10">
      <c r="A145" s="15"/>
      <c r="B145" s="8" t="s">
        <v>524</v>
      </c>
      <c r="C145" s="8" t="s">
        <v>679</v>
      </c>
      <c r="D145" s="39"/>
      <c r="E145" s="49" t="s">
        <v>680</v>
      </c>
      <c r="F145" s="49" t="s">
        <v>527</v>
      </c>
      <c r="G145" s="49">
        <v>0</v>
      </c>
      <c r="H145" s="47">
        <v>1</v>
      </c>
      <c r="I145" s="47">
        <v>1</v>
      </c>
      <c r="J145" s="45" t="s">
        <v>681</v>
      </c>
    </row>
    <row r="146" ht="16" spans="1:10">
      <c r="A146" s="15"/>
      <c r="B146" s="8" t="s">
        <v>528</v>
      </c>
      <c r="C146" s="8" t="s">
        <v>682</v>
      </c>
      <c r="D146" s="39"/>
      <c r="E146" s="50">
        <v>1</v>
      </c>
      <c r="F146" s="49" t="s">
        <v>531</v>
      </c>
      <c r="G146" s="50">
        <v>1</v>
      </c>
      <c r="H146" s="47">
        <v>1</v>
      </c>
      <c r="I146" s="47">
        <v>1</v>
      </c>
      <c r="J146" s="45" t="s">
        <v>463</v>
      </c>
    </row>
    <row r="147" ht="16" spans="1:10">
      <c r="A147" s="15"/>
      <c r="B147" s="8" t="s">
        <v>528</v>
      </c>
      <c r="C147" s="8" t="s">
        <v>683</v>
      </c>
      <c r="D147" s="39"/>
      <c r="E147" s="50">
        <v>1</v>
      </c>
      <c r="F147" s="49" t="s">
        <v>531</v>
      </c>
      <c r="G147" s="50">
        <v>1</v>
      </c>
      <c r="H147" s="47">
        <v>1</v>
      </c>
      <c r="I147" s="47">
        <v>1</v>
      </c>
      <c r="J147" s="45" t="s">
        <v>463</v>
      </c>
    </row>
    <row r="148" ht="16" spans="1:10">
      <c r="A148" s="15"/>
      <c r="B148" s="8" t="s">
        <v>528</v>
      </c>
      <c r="C148" s="8" t="s">
        <v>684</v>
      </c>
      <c r="D148" s="39"/>
      <c r="E148" s="50">
        <v>1</v>
      </c>
      <c r="F148" s="49" t="s">
        <v>531</v>
      </c>
      <c r="G148" s="50">
        <v>1</v>
      </c>
      <c r="H148" s="47">
        <v>1</v>
      </c>
      <c r="I148" s="47">
        <v>1</v>
      </c>
      <c r="J148" s="45" t="s">
        <v>463</v>
      </c>
    </row>
    <row r="149" ht="16" spans="1:10">
      <c r="A149" s="15"/>
      <c r="B149" s="8" t="s">
        <v>528</v>
      </c>
      <c r="C149" s="8" t="s">
        <v>685</v>
      </c>
      <c r="D149" s="39"/>
      <c r="E149" s="50" t="s">
        <v>616</v>
      </c>
      <c r="F149" s="49" t="s">
        <v>531</v>
      </c>
      <c r="G149" s="50">
        <v>1</v>
      </c>
      <c r="H149" s="47">
        <v>1</v>
      </c>
      <c r="I149" s="47">
        <v>1</v>
      </c>
      <c r="J149" s="45" t="s">
        <v>463</v>
      </c>
    </row>
    <row r="150" ht="16" spans="1:10">
      <c r="A150" s="15"/>
      <c r="B150" s="8" t="s">
        <v>528</v>
      </c>
      <c r="C150" s="8" t="s">
        <v>686</v>
      </c>
      <c r="D150" s="39"/>
      <c r="E150" s="50" t="s">
        <v>616</v>
      </c>
      <c r="F150" s="49" t="s">
        <v>531</v>
      </c>
      <c r="G150" s="50">
        <v>1</v>
      </c>
      <c r="H150" s="47">
        <v>1</v>
      </c>
      <c r="I150" s="47">
        <v>1</v>
      </c>
      <c r="J150" s="45" t="s">
        <v>463</v>
      </c>
    </row>
    <row r="151" ht="16" spans="1:10">
      <c r="A151" s="15"/>
      <c r="B151" s="8" t="s">
        <v>528</v>
      </c>
      <c r="C151" s="8" t="s">
        <v>687</v>
      </c>
      <c r="D151" s="39"/>
      <c r="E151" s="50">
        <v>1</v>
      </c>
      <c r="F151" s="49" t="s">
        <v>531</v>
      </c>
      <c r="G151" s="50">
        <v>1</v>
      </c>
      <c r="H151" s="47">
        <v>1</v>
      </c>
      <c r="I151" s="47">
        <v>1</v>
      </c>
      <c r="J151" s="45" t="s">
        <v>463</v>
      </c>
    </row>
    <row r="152" ht="16" spans="1:10">
      <c r="A152" s="15"/>
      <c r="B152" s="8" t="s">
        <v>528</v>
      </c>
      <c r="C152" s="8" t="s">
        <v>664</v>
      </c>
      <c r="D152" s="39"/>
      <c r="E152" s="50" t="s">
        <v>616</v>
      </c>
      <c r="F152" s="49" t="s">
        <v>531</v>
      </c>
      <c r="G152" s="50">
        <v>1</v>
      </c>
      <c r="H152" s="47">
        <v>1</v>
      </c>
      <c r="I152" s="47">
        <v>1</v>
      </c>
      <c r="J152" s="45" t="s">
        <v>463</v>
      </c>
    </row>
    <row r="153" ht="16" spans="1:10">
      <c r="A153" s="15"/>
      <c r="B153" s="8" t="s">
        <v>528</v>
      </c>
      <c r="C153" s="8" t="s">
        <v>688</v>
      </c>
      <c r="D153" s="39"/>
      <c r="E153" s="50" t="s">
        <v>616</v>
      </c>
      <c r="F153" s="49" t="s">
        <v>531</v>
      </c>
      <c r="G153" s="50">
        <v>1</v>
      </c>
      <c r="H153" s="47">
        <v>1</v>
      </c>
      <c r="I153" s="47">
        <v>1</v>
      </c>
      <c r="J153" s="45" t="s">
        <v>463</v>
      </c>
    </row>
    <row r="154" ht="16" spans="1:10">
      <c r="A154" s="15"/>
      <c r="B154" s="8" t="s">
        <v>528</v>
      </c>
      <c r="C154" s="8" t="s">
        <v>689</v>
      </c>
      <c r="D154" s="39"/>
      <c r="E154" s="50">
        <v>1</v>
      </c>
      <c r="F154" s="49" t="s">
        <v>531</v>
      </c>
      <c r="G154" s="50">
        <v>1</v>
      </c>
      <c r="H154" s="47">
        <v>1</v>
      </c>
      <c r="I154" s="47">
        <v>1</v>
      </c>
      <c r="J154" s="45" t="s">
        <v>463</v>
      </c>
    </row>
    <row r="155" ht="31" spans="1:10">
      <c r="A155" s="15"/>
      <c r="B155" s="8" t="s">
        <v>528</v>
      </c>
      <c r="C155" s="8" t="s">
        <v>690</v>
      </c>
      <c r="D155" s="39"/>
      <c r="E155" s="50" t="s">
        <v>616</v>
      </c>
      <c r="F155" s="49" t="s">
        <v>531</v>
      </c>
      <c r="G155" s="50">
        <v>0</v>
      </c>
      <c r="H155" s="47">
        <v>1</v>
      </c>
      <c r="I155" s="47">
        <v>0.1</v>
      </c>
      <c r="J155" s="45" t="s">
        <v>673</v>
      </c>
    </row>
    <row r="156" ht="28" customHeight="1" spans="1:10">
      <c r="A156" s="15"/>
      <c r="B156" s="8" t="s">
        <v>528</v>
      </c>
      <c r="C156" s="11" t="s">
        <v>691</v>
      </c>
      <c r="D156" s="39"/>
      <c r="E156" s="50">
        <v>1</v>
      </c>
      <c r="F156" s="49" t="s">
        <v>531</v>
      </c>
      <c r="G156" s="50">
        <v>0</v>
      </c>
      <c r="H156" s="47">
        <v>1</v>
      </c>
      <c r="I156" s="47">
        <v>0.1</v>
      </c>
      <c r="J156" s="45" t="s">
        <v>673</v>
      </c>
    </row>
    <row r="157" ht="46" spans="1:10">
      <c r="A157" s="15"/>
      <c r="B157" s="8" t="s">
        <v>528</v>
      </c>
      <c r="C157" s="8" t="s">
        <v>692</v>
      </c>
      <c r="D157" s="39"/>
      <c r="E157" s="50">
        <v>1</v>
      </c>
      <c r="F157" s="49" t="s">
        <v>531</v>
      </c>
      <c r="G157" s="50">
        <v>0</v>
      </c>
      <c r="H157" s="47">
        <v>1</v>
      </c>
      <c r="I157" s="47">
        <v>1</v>
      </c>
      <c r="J157" s="45" t="s">
        <v>681</v>
      </c>
    </row>
    <row r="158" ht="16" spans="1:10">
      <c r="A158" s="15"/>
      <c r="B158" s="8" t="s">
        <v>528</v>
      </c>
      <c r="C158" s="8" t="s">
        <v>693</v>
      </c>
      <c r="D158" s="39"/>
      <c r="E158" s="50">
        <v>1</v>
      </c>
      <c r="F158" s="49" t="s">
        <v>531</v>
      </c>
      <c r="G158" s="50">
        <v>1</v>
      </c>
      <c r="H158" s="47">
        <v>1</v>
      </c>
      <c r="I158" s="47">
        <v>1</v>
      </c>
      <c r="J158" s="45" t="s">
        <v>463</v>
      </c>
    </row>
    <row r="159" ht="16" spans="1:10">
      <c r="A159" s="15"/>
      <c r="B159" s="8" t="s">
        <v>532</v>
      </c>
      <c r="C159" s="8" t="s">
        <v>694</v>
      </c>
      <c r="D159" s="39"/>
      <c r="E159" s="49" t="s">
        <v>695</v>
      </c>
      <c r="F159" s="49" t="s">
        <v>632</v>
      </c>
      <c r="G159" s="49" t="s">
        <v>636</v>
      </c>
      <c r="H159" s="47">
        <v>1</v>
      </c>
      <c r="I159" s="47">
        <v>1</v>
      </c>
      <c r="J159" s="45" t="s">
        <v>463</v>
      </c>
    </row>
    <row r="160" ht="16" spans="1:10">
      <c r="A160" s="15"/>
      <c r="B160" s="8" t="s">
        <v>532</v>
      </c>
      <c r="C160" s="8" t="s">
        <v>696</v>
      </c>
      <c r="D160" s="39"/>
      <c r="E160" s="49" t="s">
        <v>695</v>
      </c>
      <c r="F160" s="49" t="s">
        <v>632</v>
      </c>
      <c r="G160" s="49" t="s">
        <v>636</v>
      </c>
      <c r="H160" s="47">
        <v>1</v>
      </c>
      <c r="I160" s="47">
        <v>1</v>
      </c>
      <c r="J160" s="45" t="s">
        <v>463</v>
      </c>
    </row>
    <row r="161" ht="16" spans="1:10">
      <c r="A161" s="15"/>
      <c r="B161" s="8" t="s">
        <v>532</v>
      </c>
      <c r="C161" s="8" t="s">
        <v>697</v>
      </c>
      <c r="D161" s="39"/>
      <c r="E161" s="49" t="s">
        <v>695</v>
      </c>
      <c r="F161" s="49" t="s">
        <v>632</v>
      </c>
      <c r="G161" s="49" t="s">
        <v>636</v>
      </c>
      <c r="H161" s="47">
        <v>1</v>
      </c>
      <c r="I161" s="47">
        <v>1</v>
      </c>
      <c r="J161" s="45" t="s">
        <v>463</v>
      </c>
    </row>
    <row r="162" ht="16" spans="1:10">
      <c r="A162" s="15"/>
      <c r="B162" s="8" t="s">
        <v>532</v>
      </c>
      <c r="C162" s="8" t="s">
        <v>698</v>
      </c>
      <c r="D162" s="39"/>
      <c r="E162" s="49" t="s">
        <v>695</v>
      </c>
      <c r="F162" s="49" t="s">
        <v>632</v>
      </c>
      <c r="G162" s="49" t="s">
        <v>636</v>
      </c>
      <c r="H162" s="47">
        <v>1</v>
      </c>
      <c r="I162" s="47">
        <v>1</v>
      </c>
      <c r="J162" s="45" t="s">
        <v>463</v>
      </c>
    </row>
    <row r="163" ht="16" spans="1:10">
      <c r="A163" s="15"/>
      <c r="B163" s="8" t="s">
        <v>532</v>
      </c>
      <c r="C163" s="8" t="s">
        <v>699</v>
      </c>
      <c r="D163" s="39"/>
      <c r="E163" s="49" t="s">
        <v>695</v>
      </c>
      <c r="F163" s="49" t="s">
        <v>632</v>
      </c>
      <c r="G163" s="49" t="s">
        <v>636</v>
      </c>
      <c r="H163" s="47">
        <v>1</v>
      </c>
      <c r="I163" s="47">
        <v>1</v>
      </c>
      <c r="J163" s="45" t="s">
        <v>463</v>
      </c>
    </row>
    <row r="164" ht="16" spans="1:10">
      <c r="A164" s="15"/>
      <c r="B164" s="8" t="s">
        <v>532</v>
      </c>
      <c r="C164" s="8" t="s">
        <v>700</v>
      </c>
      <c r="D164" s="39"/>
      <c r="E164" s="49" t="s">
        <v>695</v>
      </c>
      <c r="F164" s="49" t="s">
        <v>632</v>
      </c>
      <c r="G164" s="49" t="s">
        <v>636</v>
      </c>
      <c r="H164" s="47">
        <v>1</v>
      </c>
      <c r="I164" s="47">
        <v>1</v>
      </c>
      <c r="J164" s="45" t="s">
        <v>463</v>
      </c>
    </row>
    <row r="165" ht="16" spans="1:10">
      <c r="A165" s="15"/>
      <c r="B165" s="8" t="s">
        <v>532</v>
      </c>
      <c r="C165" s="8" t="s">
        <v>701</v>
      </c>
      <c r="D165" s="39"/>
      <c r="E165" s="49" t="s">
        <v>695</v>
      </c>
      <c r="F165" s="49" t="s">
        <v>632</v>
      </c>
      <c r="G165" s="49" t="s">
        <v>636</v>
      </c>
      <c r="H165" s="47">
        <v>1</v>
      </c>
      <c r="I165" s="47">
        <v>1</v>
      </c>
      <c r="J165" s="45" t="s">
        <v>463</v>
      </c>
    </row>
    <row r="166" ht="16" spans="1:10">
      <c r="A166" s="15"/>
      <c r="B166" s="8" t="s">
        <v>532</v>
      </c>
      <c r="C166" s="8" t="s">
        <v>702</v>
      </c>
      <c r="D166" s="39"/>
      <c r="E166" s="49" t="s">
        <v>695</v>
      </c>
      <c r="F166" s="49" t="s">
        <v>632</v>
      </c>
      <c r="G166" s="49" t="s">
        <v>636</v>
      </c>
      <c r="H166" s="47">
        <v>1</v>
      </c>
      <c r="I166" s="47">
        <v>1</v>
      </c>
      <c r="J166" s="45" t="s">
        <v>463</v>
      </c>
    </row>
    <row r="167" ht="30" customHeight="1" spans="1:10">
      <c r="A167" s="15"/>
      <c r="B167" s="8" t="s">
        <v>532</v>
      </c>
      <c r="C167" s="11" t="s">
        <v>703</v>
      </c>
      <c r="D167" s="39"/>
      <c r="E167" s="49" t="s">
        <v>695</v>
      </c>
      <c r="F167" s="49" t="s">
        <v>632</v>
      </c>
      <c r="G167" s="49" t="s">
        <v>704</v>
      </c>
      <c r="H167" s="47">
        <v>1</v>
      </c>
      <c r="I167" s="47">
        <v>0.1</v>
      </c>
      <c r="J167" s="45" t="s">
        <v>673</v>
      </c>
    </row>
    <row r="168" ht="16" spans="1:10">
      <c r="A168" s="15"/>
      <c r="B168" s="8" t="s">
        <v>532</v>
      </c>
      <c r="C168" s="8" t="s">
        <v>705</v>
      </c>
      <c r="D168" s="39"/>
      <c r="E168" s="49" t="s">
        <v>695</v>
      </c>
      <c r="F168" s="49" t="s">
        <v>632</v>
      </c>
      <c r="G168" s="49" t="s">
        <v>636</v>
      </c>
      <c r="H168" s="47">
        <v>1</v>
      </c>
      <c r="I168" s="47">
        <v>1</v>
      </c>
      <c r="J168" s="45" t="s">
        <v>463</v>
      </c>
    </row>
    <row r="169" ht="16" spans="1:10">
      <c r="A169" s="15"/>
      <c r="B169" s="8" t="s">
        <v>532</v>
      </c>
      <c r="C169" s="8" t="s">
        <v>706</v>
      </c>
      <c r="D169" s="39"/>
      <c r="E169" s="49" t="s">
        <v>695</v>
      </c>
      <c r="F169" s="49" t="s">
        <v>632</v>
      </c>
      <c r="G169" s="49" t="s">
        <v>636</v>
      </c>
      <c r="H169" s="47">
        <v>1</v>
      </c>
      <c r="I169" s="47">
        <v>1</v>
      </c>
      <c r="J169" s="45" t="s">
        <v>463</v>
      </c>
    </row>
    <row r="170" ht="30" customHeight="1" spans="1:10">
      <c r="A170" s="15"/>
      <c r="B170" s="8" t="s">
        <v>532</v>
      </c>
      <c r="C170" s="8" t="s">
        <v>707</v>
      </c>
      <c r="D170" s="39"/>
      <c r="E170" s="49" t="s">
        <v>695</v>
      </c>
      <c r="F170" s="49" t="s">
        <v>632</v>
      </c>
      <c r="G170" s="49" t="s">
        <v>704</v>
      </c>
      <c r="H170" s="47">
        <v>1</v>
      </c>
      <c r="I170" s="47">
        <v>0.1</v>
      </c>
      <c r="J170" s="45" t="s">
        <v>673</v>
      </c>
    </row>
    <row r="171" ht="46" spans="1:10">
      <c r="A171" s="15"/>
      <c r="B171" s="8" t="s">
        <v>532</v>
      </c>
      <c r="C171" s="8" t="s">
        <v>708</v>
      </c>
      <c r="D171" s="39"/>
      <c r="E171" s="49" t="s">
        <v>695</v>
      </c>
      <c r="F171" s="49" t="s">
        <v>632</v>
      </c>
      <c r="G171" s="49" t="s">
        <v>704</v>
      </c>
      <c r="H171" s="47">
        <v>1</v>
      </c>
      <c r="I171" s="47">
        <v>1</v>
      </c>
      <c r="J171" s="45" t="s">
        <v>681</v>
      </c>
    </row>
    <row r="172" ht="16" spans="1:10">
      <c r="A172" s="15"/>
      <c r="B172" s="8" t="s">
        <v>532</v>
      </c>
      <c r="C172" s="8" t="s">
        <v>709</v>
      </c>
      <c r="D172" s="39"/>
      <c r="E172" s="49" t="s">
        <v>695</v>
      </c>
      <c r="F172" s="49" t="s">
        <v>632</v>
      </c>
      <c r="G172" s="49" t="s">
        <v>636</v>
      </c>
      <c r="H172" s="47">
        <v>1</v>
      </c>
      <c r="I172" s="47">
        <v>1</v>
      </c>
      <c r="J172" s="45" t="s">
        <v>463</v>
      </c>
    </row>
    <row r="173" ht="16" spans="1:10">
      <c r="A173" s="15"/>
      <c r="B173" s="8" t="s">
        <v>580</v>
      </c>
      <c r="C173" s="8" t="s">
        <v>710</v>
      </c>
      <c r="D173" s="39"/>
      <c r="E173" s="49" t="s">
        <v>711</v>
      </c>
      <c r="F173" s="49" t="s">
        <v>584</v>
      </c>
      <c r="G173" s="49">
        <v>160000</v>
      </c>
      <c r="H173" s="47">
        <v>1</v>
      </c>
      <c r="I173" s="47">
        <v>1</v>
      </c>
      <c r="J173" s="45" t="s">
        <v>463</v>
      </c>
    </row>
    <row r="174" ht="16" spans="1:10">
      <c r="A174" s="15"/>
      <c r="B174" s="8" t="s">
        <v>580</v>
      </c>
      <c r="C174" s="8" t="s">
        <v>712</v>
      </c>
      <c r="D174" s="39"/>
      <c r="E174" s="49" t="s">
        <v>713</v>
      </c>
      <c r="F174" s="49" t="s">
        <v>584</v>
      </c>
      <c r="G174" s="49">
        <v>100000</v>
      </c>
      <c r="H174" s="47">
        <v>1</v>
      </c>
      <c r="I174" s="47">
        <v>1</v>
      </c>
      <c r="J174" s="45" t="s">
        <v>463</v>
      </c>
    </row>
    <row r="175" ht="16" spans="1:10">
      <c r="A175" s="15"/>
      <c r="B175" s="8" t="s">
        <v>580</v>
      </c>
      <c r="C175" s="8" t="s">
        <v>714</v>
      </c>
      <c r="D175" s="39"/>
      <c r="E175" s="49" t="s">
        <v>715</v>
      </c>
      <c r="F175" s="49" t="s">
        <v>584</v>
      </c>
      <c r="G175" s="49">
        <v>40000</v>
      </c>
      <c r="H175" s="47">
        <v>1</v>
      </c>
      <c r="I175" s="47">
        <v>1</v>
      </c>
      <c r="J175" s="45" t="s">
        <v>463</v>
      </c>
    </row>
    <row r="176" ht="16" spans="1:10">
      <c r="A176" s="15"/>
      <c r="B176" s="8" t="s">
        <v>580</v>
      </c>
      <c r="C176" s="8" t="s">
        <v>716</v>
      </c>
      <c r="D176" s="39"/>
      <c r="E176" s="49" t="s">
        <v>717</v>
      </c>
      <c r="F176" s="49" t="s">
        <v>584</v>
      </c>
      <c r="G176" s="49">
        <v>35400</v>
      </c>
      <c r="H176" s="47">
        <v>1</v>
      </c>
      <c r="I176" s="47">
        <v>1</v>
      </c>
      <c r="J176" s="45" t="s">
        <v>463</v>
      </c>
    </row>
    <row r="177" ht="16" spans="1:10">
      <c r="A177" s="15"/>
      <c r="B177" s="8" t="s">
        <v>580</v>
      </c>
      <c r="C177" s="8" t="s">
        <v>718</v>
      </c>
      <c r="D177" s="39"/>
      <c r="E177" s="49" t="s">
        <v>719</v>
      </c>
      <c r="F177" s="49" t="s">
        <v>584</v>
      </c>
      <c r="G177" s="49">
        <v>19000</v>
      </c>
      <c r="H177" s="47">
        <v>1</v>
      </c>
      <c r="I177" s="47">
        <v>1</v>
      </c>
      <c r="J177" s="45" t="s">
        <v>463</v>
      </c>
    </row>
    <row r="178" ht="16" spans="1:10">
      <c r="A178" s="15"/>
      <c r="B178" s="8" t="s">
        <v>580</v>
      </c>
      <c r="C178" s="8" t="s">
        <v>720</v>
      </c>
      <c r="D178" s="39"/>
      <c r="E178" s="49" t="s">
        <v>721</v>
      </c>
      <c r="F178" s="49" t="s">
        <v>584</v>
      </c>
      <c r="G178" s="49">
        <v>240000</v>
      </c>
      <c r="H178" s="47">
        <v>1</v>
      </c>
      <c r="I178" s="47">
        <v>1</v>
      </c>
      <c r="J178" s="45" t="s">
        <v>463</v>
      </c>
    </row>
    <row r="179" ht="16" spans="1:10">
      <c r="A179" s="15"/>
      <c r="B179" s="8" t="s">
        <v>580</v>
      </c>
      <c r="C179" s="8" t="s">
        <v>722</v>
      </c>
      <c r="D179" s="39"/>
      <c r="E179" s="49" t="s">
        <v>723</v>
      </c>
      <c r="F179" s="49" t="s">
        <v>584</v>
      </c>
      <c r="G179" s="49">
        <v>1500000</v>
      </c>
      <c r="H179" s="47">
        <v>1</v>
      </c>
      <c r="I179" s="47">
        <v>1</v>
      </c>
      <c r="J179" s="45" t="s">
        <v>463</v>
      </c>
    </row>
    <row r="180" ht="27" customHeight="1" spans="1:10">
      <c r="A180" s="15"/>
      <c r="B180" s="8" t="s">
        <v>580</v>
      </c>
      <c r="C180" s="11" t="s">
        <v>724</v>
      </c>
      <c r="D180" s="39"/>
      <c r="E180" s="49" t="s">
        <v>725</v>
      </c>
      <c r="F180" s="49" t="s">
        <v>584</v>
      </c>
      <c r="G180" s="49">
        <v>0</v>
      </c>
      <c r="H180" s="47">
        <v>0.5</v>
      </c>
      <c r="I180" s="47">
        <v>0.1</v>
      </c>
      <c r="J180" s="45" t="s">
        <v>673</v>
      </c>
    </row>
    <row r="181" ht="16" spans="1:10">
      <c r="A181" s="15"/>
      <c r="B181" s="8" t="s">
        <v>580</v>
      </c>
      <c r="C181" s="8" t="s">
        <v>726</v>
      </c>
      <c r="D181" s="39"/>
      <c r="E181" s="49" t="s">
        <v>727</v>
      </c>
      <c r="F181" s="49" t="s">
        <v>584</v>
      </c>
      <c r="G181" s="49">
        <v>150000</v>
      </c>
      <c r="H181" s="47">
        <v>0.5</v>
      </c>
      <c r="I181" s="47">
        <v>0.5</v>
      </c>
      <c r="J181" s="45" t="s">
        <v>463</v>
      </c>
    </row>
    <row r="182" ht="16" spans="1:10">
      <c r="A182" s="15"/>
      <c r="B182" s="8" t="s">
        <v>580</v>
      </c>
      <c r="C182" s="8" t="s">
        <v>728</v>
      </c>
      <c r="D182" s="39"/>
      <c r="E182" s="49" t="s">
        <v>729</v>
      </c>
      <c r="F182" s="49" t="s">
        <v>584</v>
      </c>
      <c r="G182" s="49">
        <v>120000</v>
      </c>
      <c r="H182" s="47">
        <v>0.5</v>
      </c>
      <c r="I182" s="47">
        <v>0.5</v>
      </c>
      <c r="J182" s="45" t="s">
        <v>463</v>
      </c>
    </row>
    <row r="183" ht="31" customHeight="1" spans="1:10">
      <c r="A183" s="15"/>
      <c r="B183" s="8" t="s">
        <v>580</v>
      </c>
      <c r="C183" s="8" t="s">
        <v>730</v>
      </c>
      <c r="D183" s="39"/>
      <c r="E183" s="49" t="s">
        <v>731</v>
      </c>
      <c r="F183" s="49" t="s">
        <v>584</v>
      </c>
      <c r="G183" s="49">
        <v>0</v>
      </c>
      <c r="H183" s="47">
        <v>0.5</v>
      </c>
      <c r="I183" s="47">
        <v>0.1</v>
      </c>
      <c r="J183" s="45" t="s">
        <v>673</v>
      </c>
    </row>
    <row r="184" ht="46" spans="1:10">
      <c r="A184" s="15"/>
      <c r="B184" s="8" t="s">
        <v>580</v>
      </c>
      <c r="C184" s="8" t="s">
        <v>732</v>
      </c>
      <c r="D184" s="39"/>
      <c r="E184" s="49" t="s">
        <v>733</v>
      </c>
      <c r="F184" s="49" t="s">
        <v>584</v>
      </c>
      <c r="G184" s="49">
        <v>0</v>
      </c>
      <c r="H184" s="47">
        <v>0.5</v>
      </c>
      <c r="I184" s="47">
        <v>0.5</v>
      </c>
      <c r="J184" s="45" t="s">
        <v>681</v>
      </c>
    </row>
    <row r="185" ht="16" customHeight="1" spans="1:10">
      <c r="A185" s="15"/>
      <c r="B185" s="8" t="s">
        <v>580</v>
      </c>
      <c r="C185" s="8" t="s">
        <v>734</v>
      </c>
      <c r="D185" s="39"/>
      <c r="E185" s="49" t="s">
        <v>735</v>
      </c>
      <c r="F185" s="49" t="s">
        <v>584</v>
      </c>
      <c r="G185" s="49">
        <v>0</v>
      </c>
      <c r="H185" s="47">
        <v>0.5</v>
      </c>
      <c r="I185" s="47">
        <v>0.5</v>
      </c>
      <c r="J185" s="45" t="s">
        <v>736</v>
      </c>
    </row>
    <row r="186" ht="31" spans="1:10">
      <c r="A186" s="40" t="s">
        <v>536</v>
      </c>
      <c r="B186" s="11" t="s">
        <v>537</v>
      </c>
      <c r="C186" s="8" t="s">
        <v>606</v>
      </c>
      <c r="D186" s="39"/>
      <c r="E186" s="49" t="s">
        <v>530</v>
      </c>
      <c r="F186" s="49" t="s">
        <v>531</v>
      </c>
      <c r="G186" s="49" t="s">
        <v>636</v>
      </c>
      <c r="H186" s="47">
        <v>30</v>
      </c>
      <c r="I186" s="47">
        <v>30</v>
      </c>
      <c r="J186" s="45" t="s">
        <v>463</v>
      </c>
    </row>
    <row r="187" ht="16" spans="1:10">
      <c r="A187" s="45" t="s">
        <v>540</v>
      </c>
      <c r="B187" s="11" t="s">
        <v>586</v>
      </c>
      <c r="C187" s="8" t="s">
        <v>737</v>
      </c>
      <c r="D187" s="39"/>
      <c r="E187" s="49" t="s">
        <v>530</v>
      </c>
      <c r="F187" s="49" t="s">
        <v>531</v>
      </c>
      <c r="G187" s="49" t="s">
        <v>636</v>
      </c>
      <c r="H187" s="47">
        <v>10</v>
      </c>
      <c r="I187" s="47">
        <v>10</v>
      </c>
      <c r="J187" s="45" t="s">
        <v>463</v>
      </c>
    </row>
    <row r="188" spans="1:10">
      <c r="A188" s="7" t="s">
        <v>588</v>
      </c>
      <c r="B188" s="8"/>
      <c r="C188" s="8"/>
      <c r="D188" s="8" t="s">
        <v>463</v>
      </c>
      <c r="E188" s="8"/>
      <c r="F188" s="8"/>
      <c r="G188" s="8"/>
      <c r="H188" s="8"/>
      <c r="I188" s="8"/>
      <c r="J188" s="8"/>
    </row>
    <row r="189" spans="1:10">
      <c r="A189" s="7" t="s">
        <v>589</v>
      </c>
      <c r="B189" s="8"/>
      <c r="C189" s="8" t="s">
        <v>589</v>
      </c>
      <c r="D189" s="8" t="s">
        <v>589</v>
      </c>
      <c r="E189" s="8" t="s">
        <v>589</v>
      </c>
      <c r="F189" s="8" t="s">
        <v>589</v>
      </c>
      <c r="G189" s="8" t="s">
        <v>589</v>
      </c>
      <c r="H189" s="8" t="s">
        <v>641</v>
      </c>
      <c r="I189" s="12">
        <v>93.66</v>
      </c>
      <c r="J189" s="8" t="s">
        <v>590</v>
      </c>
    </row>
    <row r="190" spans="1:10">
      <c r="A190" s="19" t="s">
        <v>544</v>
      </c>
      <c r="B190" s="9"/>
      <c r="C190" s="9" t="s">
        <v>544</v>
      </c>
      <c r="D190" s="9" t="s">
        <v>544</v>
      </c>
      <c r="E190" s="9" t="s">
        <v>544</v>
      </c>
      <c r="F190" s="9" t="s">
        <v>544</v>
      </c>
      <c r="G190" s="9" t="s">
        <v>544</v>
      </c>
      <c r="H190" s="9" t="s">
        <v>544</v>
      </c>
      <c r="I190" s="9" t="s">
        <v>544</v>
      </c>
      <c r="J190" s="9" t="s">
        <v>544</v>
      </c>
    </row>
    <row r="191" spans="1:10">
      <c r="A191" s="20" t="s">
        <v>545</v>
      </c>
      <c r="B191" s="21"/>
      <c r="C191" s="21" t="s">
        <v>545</v>
      </c>
      <c r="D191" s="21" t="s">
        <v>545</v>
      </c>
      <c r="E191" s="21" t="s">
        <v>545</v>
      </c>
      <c r="F191" s="21" t="s">
        <v>545</v>
      </c>
      <c r="G191" s="21" t="s">
        <v>545</v>
      </c>
      <c r="H191" s="21" t="s">
        <v>545</v>
      </c>
      <c r="I191" s="21" t="s">
        <v>545</v>
      </c>
      <c r="J191" s="21" t="s">
        <v>545</v>
      </c>
    </row>
    <row r="192" spans="1:10">
      <c r="A192" s="24"/>
      <c r="B192" s="24"/>
      <c r="C192" s="24"/>
      <c r="D192" s="24"/>
      <c r="E192" s="24"/>
      <c r="F192" s="24"/>
      <c r="G192" s="24"/>
      <c r="H192" s="24"/>
      <c r="I192" s="24"/>
      <c r="J192" s="24"/>
    </row>
    <row r="193" spans="1:10">
      <c r="A193" s="24"/>
      <c r="B193" s="24"/>
      <c r="C193" s="24"/>
      <c r="D193" s="24"/>
      <c r="E193" s="24"/>
      <c r="F193" s="24"/>
      <c r="G193" s="24"/>
      <c r="H193" s="24"/>
      <c r="I193" s="24"/>
      <c r="J193" s="24"/>
    </row>
    <row r="194" ht="31.6" spans="1:10">
      <c r="A194" s="1"/>
      <c r="B194" s="2"/>
      <c r="C194" s="2"/>
      <c r="D194" s="2"/>
      <c r="E194" s="25" t="s">
        <v>546</v>
      </c>
      <c r="F194" s="2"/>
      <c r="G194" s="2"/>
      <c r="H194" s="2"/>
      <c r="I194" s="2"/>
      <c r="J194" s="2"/>
    </row>
    <row r="195" ht="16.8" spans="1:10">
      <c r="A195" s="3"/>
      <c r="B195" s="4"/>
      <c r="C195" s="4"/>
      <c r="D195" s="4"/>
      <c r="E195" s="4"/>
      <c r="F195" s="4"/>
      <c r="G195" s="4"/>
      <c r="H195" s="4"/>
      <c r="I195" s="4"/>
      <c r="J195" s="32" t="s">
        <v>547</v>
      </c>
    </row>
    <row r="196" ht="16.8" spans="1:10">
      <c r="A196" s="5" t="s">
        <v>402</v>
      </c>
      <c r="B196" s="6"/>
      <c r="C196" s="6"/>
      <c r="D196" s="6"/>
      <c r="E196" s="26"/>
      <c r="F196" s="6"/>
      <c r="G196" s="6"/>
      <c r="H196" s="6"/>
      <c r="I196" s="6"/>
      <c r="J196" s="33" t="s">
        <v>3</v>
      </c>
    </row>
    <row r="197" spans="1:10">
      <c r="A197" s="7" t="s">
        <v>548</v>
      </c>
      <c r="B197" s="8"/>
      <c r="C197" s="9" t="s">
        <v>738</v>
      </c>
      <c r="D197" s="9"/>
      <c r="E197" s="9"/>
      <c r="F197" s="9"/>
      <c r="G197" s="9"/>
      <c r="H197" s="9"/>
      <c r="I197" s="9"/>
      <c r="J197" s="9"/>
    </row>
    <row r="198" spans="1:10">
      <c r="A198" s="7" t="s">
        <v>550</v>
      </c>
      <c r="B198" s="8"/>
      <c r="C198" s="8" t="s">
        <v>469</v>
      </c>
      <c r="D198" s="8"/>
      <c r="E198" s="8"/>
      <c r="F198" s="8" t="s">
        <v>551</v>
      </c>
      <c r="G198" s="8"/>
      <c r="H198" s="8" t="s">
        <v>469</v>
      </c>
      <c r="I198" s="8"/>
      <c r="J198" s="8"/>
    </row>
    <row r="199" spans="1:10">
      <c r="A199" s="10" t="s">
        <v>552</v>
      </c>
      <c r="B199" s="11"/>
      <c r="C199" s="9"/>
      <c r="D199" s="8" t="s">
        <v>553</v>
      </c>
      <c r="E199" s="8" t="s">
        <v>554</v>
      </c>
      <c r="F199" s="8" t="s">
        <v>555</v>
      </c>
      <c r="G199" s="8" t="s">
        <v>556</v>
      </c>
      <c r="H199" s="8" t="s">
        <v>557</v>
      </c>
      <c r="I199" s="8" t="s">
        <v>558</v>
      </c>
      <c r="J199" s="8"/>
    </row>
    <row r="200" spans="1:10">
      <c r="A200" s="10"/>
      <c r="B200" s="11" t="s">
        <v>559</v>
      </c>
      <c r="C200" s="9" t="s">
        <v>560</v>
      </c>
      <c r="D200" s="12">
        <v>840000</v>
      </c>
      <c r="E200" s="12">
        <v>840000</v>
      </c>
      <c r="F200" s="12">
        <v>840000</v>
      </c>
      <c r="G200" s="8" t="s">
        <v>46</v>
      </c>
      <c r="H200" s="12">
        <v>1</v>
      </c>
      <c r="I200" s="12">
        <v>10</v>
      </c>
      <c r="J200" s="9"/>
    </row>
    <row r="201" spans="1:10">
      <c r="A201" s="10"/>
      <c r="B201" s="11" t="s">
        <v>559</v>
      </c>
      <c r="C201" s="9" t="s">
        <v>561</v>
      </c>
      <c r="D201" s="12">
        <v>840000</v>
      </c>
      <c r="E201" s="12">
        <v>840000</v>
      </c>
      <c r="F201" s="12">
        <v>840000</v>
      </c>
      <c r="G201" s="8" t="s">
        <v>408</v>
      </c>
      <c r="H201" s="12"/>
      <c r="I201" s="8" t="s">
        <v>408</v>
      </c>
      <c r="J201" s="8"/>
    </row>
    <row r="202" spans="1:10">
      <c r="A202" s="10"/>
      <c r="B202" s="11" t="s">
        <v>559</v>
      </c>
      <c r="C202" s="9" t="s">
        <v>562</v>
      </c>
      <c r="D202" s="12"/>
      <c r="E202" s="12"/>
      <c r="F202" s="12"/>
      <c r="G202" s="8" t="s">
        <v>408</v>
      </c>
      <c r="H202" s="12"/>
      <c r="I202" s="8" t="s">
        <v>408</v>
      </c>
      <c r="J202" s="8"/>
    </row>
    <row r="203" spans="1:10">
      <c r="A203" s="10"/>
      <c r="B203" s="11" t="s">
        <v>559</v>
      </c>
      <c r="C203" s="9" t="s">
        <v>563</v>
      </c>
      <c r="D203" s="12"/>
      <c r="E203" s="12"/>
      <c r="F203" s="12"/>
      <c r="G203" s="8" t="s">
        <v>408</v>
      </c>
      <c r="H203" s="12"/>
      <c r="I203" s="8" t="s">
        <v>408</v>
      </c>
      <c r="J203" s="8"/>
    </row>
    <row r="204" spans="1:10">
      <c r="A204" s="10" t="s">
        <v>564</v>
      </c>
      <c r="B204" s="8" t="s">
        <v>565</v>
      </c>
      <c r="C204" s="8"/>
      <c r="D204" s="8" t="s">
        <v>565</v>
      </c>
      <c r="E204" s="8" t="s">
        <v>565</v>
      </c>
      <c r="F204" s="8" t="s">
        <v>480</v>
      </c>
      <c r="G204" s="8"/>
      <c r="H204" s="8" t="s">
        <v>480</v>
      </c>
      <c r="I204" s="8" t="s">
        <v>480</v>
      </c>
      <c r="J204" s="8" t="s">
        <v>480</v>
      </c>
    </row>
    <row r="205" ht="42" customHeight="1" spans="1:10">
      <c r="A205" s="10"/>
      <c r="B205" s="13" t="s">
        <v>739</v>
      </c>
      <c r="C205" s="14"/>
      <c r="D205" s="14"/>
      <c r="E205" s="27"/>
      <c r="F205" s="28" t="s">
        <v>740</v>
      </c>
      <c r="G205" s="28"/>
      <c r="H205" s="28"/>
      <c r="I205" s="28"/>
      <c r="J205" s="34"/>
    </row>
    <row r="206" spans="1:10">
      <c r="A206" s="7" t="s">
        <v>568</v>
      </c>
      <c r="B206" s="8"/>
      <c r="C206" s="8"/>
      <c r="D206" s="8" t="s">
        <v>569</v>
      </c>
      <c r="E206" s="8"/>
      <c r="F206" s="8"/>
      <c r="G206" s="8" t="s">
        <v>521</v>
      </c>
      <c r="H206" s="8" t="s">
        <v>556</v>
      </c>
      <c r="I206" s="8" t="s">
        <v>558</v>
      </c>
      <c r="J206" s="11" t="s">
        <v>522</v>
      </c>
    </row>
    <row r="207" spans="1:10">
      <c r="A207" s="7" t="s">
        <v>515</v>
      </c>
      <c r="B207" s="8" t="s">
        <v>516</v>
      </c>
      <c r="C207" s="8" t="s">
        <v>517</v>
      </c>
      <c r="D207" s="8" t="s">
        <v>518</v>
      </c>
      <c r="E207" s="8" t="s">
        <v>519</v>
      </c>
      <c r="F207" s="8" t="s">
        <v>520</v>
      </c>
      <c r="G207" s="8" t="s">
        <v>521</v>
      </c>
      <c r="H207" s="8" t="s">
        <v>556</v>
      </c>
      <c r="I207" s="8" t="s">
        <v>558</v>
      </c>
      <c r="J207" s="35" t="s">
        <v>522</v>
      </c>
    </row>
    <row r="208" ht="28" customHeight="1" spans="1:10">
      <c r="A208" s="15" t="s">
        <v>523</v>
      </c>
      <c r="B208" s="8" t="s">
        <v>524</v>
      </c>
      <c r="C208" s="8" t="s">
        <v>741</v>
      </c>
      <c r="D208" s="16" t="s">
        <v>571</v>
      </c>
      <c r="E208" s="8" t="s">
        <v>742</v>
      </c>
      <c r="F208" s="8" t="s">
        <v>595</v>
      </c>
      <c r="G208" s="8" t="s">
        <v>636</v>
      </c>
      <c r="H208" s="47">
        <v>20</v>
      </c>
      <c r="I208" s="47">
        <v>18</v>
      </c>
      <c r="J208" s="45" t="s">
        <v>743</v>
      </c>
    </row>
    <row r="209" ht="28" customHeight="1" spans="1:10">
      <c r="A209" s="15"/>
      <c r="B209" s="8" t="s">
        <v>528</v>
      </c>
      <c r="C209" s="8" t="s">
        <v>744</v>
      </c>
      <c r="D209" s="16"/>
      <c r="E209" s="8" t="s">
        <v>745</v>
      </c>
      <c r="F209" s="8" t="s">
        <v>531</v>
      </c>
      <c r="G209" s="8" t="s">
        <v>636</v>
      </c>
      <c r="H209" s="47">
        <v>10</v>
      </c>
      <c r="I209" s="47">
        <v>9</v>
      </c>
      <c r="J209" s="45" t="s">
        <v>743</v>
      </c>
    </row>
    <row r="210" ht="28" customHeight="1" spans="1:10">
      <c r="A210" s="15"/>
      <c r="B210" s="8" t="s">
        <v>532</v>
      </c>
      <c r="C210" s="8" t="s">
        <v>746</v>
      </c>
      <c r="D210" s="16"/>
      <c r="E210" s="8" t="s">
        <v>579</v>
      </c>
      <c r="F210" s="8" t="s">
        <v>535</v>
      </c>
      <c r="G210" s="8" t="s">
        <v>636</v>
      </c>
      <c r="H210" s="47">
        <v>10</v>
      </c>
      <c r="I210" s="47">
        <v>9</v>
      </c>
      <c r="J210" s="45" t="s">
        <v>743</v>
      </c>
    </row>
    <row r="211" ht="28" customHeight="1" spans="1:10">
      <c r="A211" s="15"/>
      <c r="B211" s="8" t="s">
        <v>580</v>
      </c>
      <c r="C211" s="8" t="s">
        <v>747</v>
      </c>
      <c r="D211" s="16"/>
      <c r="E211" s="8" t="s">
        <v>748</v>
      </c>
      <c r="F211" s="8" t="s">
        <v>584</v>
      </c>
      <c r="G211" s="8" t="s">
        <v>636</v>
      </c>
      <c r="H211" s="47">
        <v>10</v>
      </c>
      <c r="I211" s="47">
        <v>9</v>
      </c>
      <c r="J211" s="45" t="s">
        <v>743</v>
      </c>
    </row>
    <row r="212" ht="28" customHeight="1" spans="1:10">
      <c r="A212" s="40" t="s">
        <v>536</v>
      </c>
      <c r="B212" s="8" t="s">
        <v>537</v>
      </c>
      <c r="C212" s="8" t="s">
        <v>749</v>
      </c>
      <c r="D212" s="16"/>
      <c r="E212" s="8" t="s">
        <v>530</v>
      </c>
      <c r="F212" s="8" t="s">
        <v>531</v>
      </c>
      <c r="G212" s="8" t="s">
        <v>636</v>
      </c>
      <c r="H212" s="47">
        <v>30</v>
      </c>
      <c r="I212" s="47">
        <v>26</v>
      </c>
      <c r="J212" s="45" t="s">
        <v>743</v>
      </c>
    </row>
    <row r="213" ht="28" customHeight="1" spans="1:10">
      <c r="A213" s="10" t="s">
        <v>540</v>
      </c>
      <c r="B213" s="8" t="s">
        <v>586</v>
      </c>
      <c r="C213" s="8" t="s">
        <v>750</v>
      </c>
      <c r="D213" s="18"/>
      <c r="E213" s="8" t="s">
        <v>530</v>
      </c>
      <c r="F213" s="8" t="s">
        <v>531</v>
      </c>
      <c r="G213" s="8" t="s">
        <v>636</v>
      </c>
      <c r="H213" s="47">
        <v>10</v>
      </c>
      <c r="I213" s="47">
        <v>10</v>
      </c>
      <c r="J213" s="45" t="s">
        <v>743</v>
      </c>
    </row>
    <row r="214" spans="1:10">
      <c r="A214" s="7" t="s">
        <v>588</v>
      </c>
      <c r="B214" s="8"/>
      <c r="C214" s="8"/>
      <c r="D214" s="8" t="s">
        <v>463</v>
      </c>
      <c r="E214" s="8"/>
      <c r="F214" s="8"/>
      <c r="G214" s="8"/>
      <c r="H214" s="8"/>
      <c r="I214" s="8"/>
      <c r="J214" s="8"/>
    </row>
    <row r="215" spans="1:10">
      <c r="A215" s="7" t="s">
        <v>589</v>
      </c>
      <c r="B215" s="8"/>
      <c r="C215" s="8" t="s">
        <v>589</v>
      </c>
      <c r="D215" s="8" t="s">
        <v>589</v>
      </c>
      <c r="E215" s="8" t="s">
        <v>589</v>
      </c>
      <c r="F215" s="8" t="s">
        <v>589</v>
      </c>
      <c r="G215" s="8" t="s">
        <v>589</v>
      </c>
      <c r="H215" s="8" t="s">
        <v>641</v>
      </c>
      <c r="I215" s="12">
        <v>91</v>
      </c>
      <c r="J215" s="8" t="s">
        <v>590</v>
      </c>
    </row>
    <row r="216" spans="1:10">
      <c r="A216" s="19" t="s">
        <v>544</v>
      </c>
      <c r="B216" s="9"/>
      <c r="C216" s="9" t="s">
        <v>544</v>
      </c>
      <c r="D216" s="9" t="s">
        <v>544</v>
      </c>
      <c r="E216" s="9" t="s">
        <v>544</v>
      </c>
      <c r="F216" s="9" t="s">
        <v>544</v>
      </c>
      <c r="G216" s="9" t="s">
        <v>544</v>
      </c>
      <c r="H216" s="9" t="s">
        <v>544</v>
      </c>
      <c r="I216" s="9" t="s">
        <v>544</v>
      </c>
      <c r="J216" s="9" t="s">
        <v>544</v>
      </c>
    </row>
    <row r="217" spans="1:10">
      <c r="A217" s="20" t="s">
        <v>545</v>
      </c>
      <c r="B217" s="21"/>
      <c r="C217" s="21" t="s">
        <v>545</v>
      </c>
      <c r="D217" s="21" t="s">
        <v>545</v>
      </c>
      <c r="E217" s="21" t="s">
        <v>545</v>
      </c>
      <c r="F217" s="21" t="s">
        <v>545</v>
      </c>
      <c r="G217" s="21" t="s">
        <v>545</v>
      </c>
      <c r="H217" s="21" t="s">
        <v>545</v>
      </c>
      <c r="I217" s="21" t="s">
        <v>545</v>
      </c>
      <c r="J217" s="21" t="s">
        <v>545</v>
      </c>
    </row>
    <row r="218" spans="1:10">
      <c r="A218" s="24"/>
      <c r="B218" s="24"/>
      <c r="C218" s="24"/>
      <c r="D218" s="24"/>
      <c r="E218" s="24"/>
      <c r="F218" s="24"/>
      <c r="G218" s="24"/>
      <c r="H218" s="24"/>
      <c r="I218" s="24"/>
      <c r="J218" s="24"/>
    </row>
    <row r="219" spans="1:10">
      <c r="A219" s="24"/>
      <c r="B219" s="24"/>
      <c r="C219" s="24"/>
      <c r="D219" s="24"/>
      <c r="E219" s="24"/>
      <c r="F219" s="24"/>
      <c r="G219" s="24"/>
      <c r="H219" s="24"/>
      <c r="I219" s="24"/>
      <c r="J219" s="24"/>
    </row>
    <row r="220" ht="31.6" spans="1:10">
      <c r="A220" s="1"/>
      <c r="B220" s="2"/>
      <c r="C220" s="2"/>
      <c r="D220" s="2"/>
      <c r="E220" s="25" t="s">
        <v>546</v>
      </c>
      <c r="F220" s="2"/>
      <c r="G220" s="2"/>
      <c r="H220" s="2"/>
      <c r="I220" s="2"/>
      <c r="J220" s="2"/>
    </row>
    <row r="221" ht="16.8" spans="1:10">
      <c r="A221" s="3"/>
      <c r="B221" s="4"/>
      <c r="C221" s="4"/>
      <c r="D221" s="4"/>
      <c r="E221" s="4"/>
      <c r="F221" s="4"/>
      <c r="G221" s="4"/>
      <c r="H221" s="4"/>
      <c r="I221" s="4"/>
      <c r="J221" s="32" t="s">
        <v>547</v>
      </c>
    </row>
    <row r="222" ht="16.8" spans="1:10">
      <c r="A222" s="5" t="s">
        <v>402</v>
      </c>
      <c r="B222" s="6"/>
      <c r="C222" s="6"/>
      <c r="D222" s="6"/>
      <c r="E222" s="26"/>
      <c r="F222" s="6"/>
      <c r="G222" s="6"/>
      <c r="H222" s="6"/>
      <c r="I222" s="6"/>
      <c r="J222" s="33" t="s">
        <v>3</v>
      </c>
    </row>
    <row r="223" spans="1:10">
      <c r="A223" s="7" t="s">
        <v>548</v>
      </c>
      <c r="B223" s="8"/>
      <c r="C223" s="9" t="s">
        <v>751</v>
      </c>
      <c r="D223" s="9"/>
      <c r="E223" s="9"/>
      <c r="F223" s="9"/>
      <c r="G223" s="9"/>
      <c r="H223" s="9"/>
      <c r="I223" s="9"/>
      <c r="J223" s="9"/>
    </row>
    <row r="224" spans="1:10">
      <c r="A224" s="7" t="s">
        <v>550</v>
      </c>
      <c r="B224" s="8"/>
      <c r="C224" s="8" t="s">
        <v>469</v>
      </c>
      <c r="D224" s="8"/>
      <c r="E224" s="8"/>
      <c r="F224" s="8" t="s">
        <v>551</v>
      </c>
      <c r="G224" s="8"/>
      <c r="H224" s="8" t="s">
        <v>469</v>
      </c>
      <c r="I224" s="8"/>
      <c r="J224" s="8"/>
    </row>
    <row r="225" spans="1:10">
      <c r="A225" s="10" t="s">
        <v>552</v>
      </c>
      <c r="B225" s="11"/>
      <c r="C225" s="9"/>
      <c r="D225" s="8" t="s">
        <v>553</v>
      </c>
      <c r="E225" s="8" t="s">
        <v>554</v>
      </c>
      <c r="F225" s="8" t="s">
        <v>555</v>
      </c>
      <c r="G225" s="8" t="s">
        <v>556</v>
      </c>
      <c r="H225" s="8" t="s">
        <v>557</v>
      </c>
      <c r="I225" s="8" t="s">
        <v>558</v>
      </c>
      <c r="J225" s="8"/>
    </row>
    <row r="226" spans="1:10">
      <c r="A226" s="10"/>
      <c r="B226" s="11" t="s">
        <v>559</v>
      </c>
      <c r="C226" s="9" t="s">
        <v>560</v>
      </c>
      <c r="D226" s="12">
        <v>3000000</v>
      </c>
      <c r="E226" s="12">
        <v>3000000</v>
      </c>
      <c r="F226" s="12">
        <v>3000000</v>
      </c>
      <c r="G226" s="8" t="s">
        <v>46</v>
      </c>
      <c r="H226" s="12">
        <v>1</v>
      </c>
      <c r="I226" s="12">
        <v>10</v>
      </c>
      <c r="J226" s="9"/>
    </row>
    <row r="227" spans="1:10">
      <c r="A227" s="10"/>
      <c r="B227" s="11" t="s">
        <v>559</v>
      </c>
      <c r="C227" s="9" t="s">
        <v>561</v>
      </c>
      <c r="D227" s="12">
        <v>3000000</v>
      </c>
      <c r="E227" s="12">
        <v>3000000</v>
      </c>
      <c r="F227" s="12">
        <v>3000000</v>
      </c>
      <c r="G227" s="8" t="s">
        <v>408</v>
      </c>
      <c r="H227" s="12"/>
      <c r="I227" s="8" t="s">
        <v>408</v>
      </c>
      <c r="J227" s="8"/>
    </row>
    <row r="228" spans="1:10">
      <c r="A228" s="10"/>
      <c r="B228" s="11" t="s">
        <v>559</v>
      </c>
      <c r="C228" s="9" t="s">
        <v>562</v>
      </c>
      <c r="D228" s="12"/>
      <c r="E228" s="12"/>
      <c r="F228" s="12"/>
      <c r="G228" s="8" t="s">
        <v>408</v>
      </c>
      <c r="H228" s="12"/>
      <c r="I228" s="8" t="s">
        <v>408</v>
      </c>
      <c r="J228" s="8"/>
    </row>
    <row r="229" spans="1:10">
      <c r="A229" s="10"/>
      <c r="B229" s="11" t="s">
        <v>559</v>
      </c>
      <c r="C229" s="9" t="s">
        <v>563</v>
      </c>
      <c r="D229" s="12"/>
      <c r="E229" s="12"/>
      <c r="F229" s="12"/>
      <c r="G229" s="8" t="s">
        <v>408</v>
      </c>
      <c r="H229" s="12"/>
      <c r="I229" s="8" t="s">
        <v>408</v>
      </c>
      <c r="J229" s="8"/>
    </row>
    <row r="230" spans="1:10">
      <c r="A230" s="10" t="s">
        <v>564</v>
      </c>
      <c r="B230" s="8" t="s">
        <v>565</v>
      </c>
      <c r="C230" s="8"/>
      <c r="D230" s="8" t="s">
        <v>565</v>
      </c>
      <c r="E230" s="8" t="s">
        <v>565</v>
      </c>
      <c r="F230" s="8" t="s">
        <v>480</v>
      </c>
      <c r="G230" s="8"/>
      <c r="H230" s="8" t="s">
        <v>480</v>
      </c>
      <c r="I230" s="8" t="s">
        <v>480</v>
      </c>
      <c r="J230" s="8" t="s">
        <v>480</v>
      </c>
    </row>
    <row r="231" ht="39" customHeight="1" spans="1:10">
      <c r="A231" s="10"/>
      <c r="B231" s="13" t="s">
        <v>752</v>
      </c>
      <c r="C231" s="14"/>
      <c r="D231" s="14"/>
      <c r="E231" s="27"/>
      <c r="F231" s="28" t="s">
        <v>753</v>
      </c>
      <c r="G231" s="28"/>
      <c r="H231" s="28"/>
      <c r="I231" s="28"/>
      <c r="J231" s="34"/>
    </row>
    <row r="232" spans="1:10">
      <c r="A232" s="7" t="s">
        <v>568</v>
      </c>
      <c r="B232" s="8"/>
      <c r="C232" s="8"/>
      <c r="D232" s="8" t="s">
        <v>569</v>
      </c>
      <c r="E232" s="8"/>
      <c r="F232" s="8"/>
      <c r="G232" s="8" t="s">
        <v>521</v>
      </c>
      <c r="H232" s="8" t="s">
        <v>556</v>
      </c>
      <c r="I232" s="8" t="s">
        <v>558</v>
      </c>
      <c r="J232" s="11" t="s">
        <v>522</v>
      </c>
    </row>
    <row r="233" spans="1:10">
      <c r="A233" s="7" t="s">
        <v>515</v>
      </c>
      <c r="B233" s="8" t="s">
        <v>516</v>
      </c>
      <c r="C233" s="8" t="s">
        <v>517</v>
      </c>
      <c r="D233" s="8" t="s">
        <v>518</v>
      </c>
      <c r="E233" s="8" t="s">
        <v>519</v>
      </c>
      <c r="F233" s="8" t="s">
        <v>520</v>
      </c>
      <c r="G233" s="8" t="s">
        <v>521</v>
      </c>
      <c r="H233" s="8" t="s">
        <v>556</v>
      </c>
      <c r="I233" s="8" t="s">
        <v>558</v>
      </c>
      <c r="J233" s="35" t="s">
        <v>522</v>
      </c>
    </row>
    <row r="234" ht="16" spans="1:10">
      <c r="A234" s="15" t="s">
        <v>523</v>
      </c>
      <c r="B234" s="8" t="s">
        <v>524</v>
      </c>
      <c r="C234" s="8" t="s">
        <v>754</v>
      </c>
      <c r="D234" s="16" t="s">
        <v>571</v>
      </c>
      <c r="E234" s="8">
        <v>2000</v>
      </c>
      <c r="F234" s="8" t="s">
        <v>613</v>
      </c>
      <c r="G234" s="8">
        <v>2133</v>
      </c>
      <c r="H234" s="47">
        <v>50</v>
      </c>
      <c r="I234" s="47">
        <v>50</v>
      </c>
      <c r="J234" s="45" t="s">
        <v>463</v>
      </c>
    </row>
    <row r="235" ht="31" spans="1:10">
      <c r="A235" s="40" t="s">
        <v>536</v>
      </c>
      <c r="B235" s="11" t="s">
        <v>537</v>
      </c>
      <c r="C235" s="8" t="s">
        <v>755</v>
      </c>
      <c r="D235" s="16"/>
      <c r="E235" s="8" t="s">
        <v>756</v>
      </c>
      <c r="F235" s="8" t="s">
        <v>595</v>
      </c>
      <c r="G235" s="8">
        <v>2</v>
      </c>
      <c r="H235" s="47">
        <v>30</v>
      </c>
      <c r="I235" s="47">
        <v>30</v>
      </c>
      <c r="J235" s="45" t="s">
        <v>463</v>
      </c>
    </row>
    <row r="236" ht="16" spans="1:10">
      <c r="A236" s="10" t="s">
        <v>540</v>
      </c>
      <c r="B236" s="11" t="s">
        <v>586</v>
      </c>
      <c r="C236" s="11" t="s">
        <v>757</v>
      </c>
      <c r="D236" s="18"/>
      <c r="E236" s="8" t="s">
        <v>530</v>
      </c>
      <c r="F236" s="8" t="s">
        <v>531</v>
      </c>
      <c r="G236" s="41">
        <v>0.9737</v>
      </c>
      <c r="H236" s="47">
        <v>10</v>
      </c>
      <c r="I236" s="47">
        <v>10</v>
      </c>
      <c r="J236" s="45" t="s">
        <v>463</v>
      </c>
    </row>
    <row r="237" spans="1:10">
      <c r="A237" s="7" t="s">
        <v>588</v>
      </c>
      <c r="B237" s="8"/>
      <c r="C237" s="8"/>
      <c r="D237" s="8" t="s">
        <v>463</v>
      </c>
      <c r="E237" s="8"/>
      <c r="F237" s="8"/>
      <c r="G237" s="8"/>
      <c r="H237" s="8"/>
      <c r="I237" s="8"/>
      <c r="J237" s="8"/>
    </row>
    <row r="238" spans="1:10">
      <c r="A238" s="7" t="s">
        <v>589</v>
      </c>
      <c r="B238" s="8"/>
      <c r="C238" s="8" t="s">
        <v>589</v>
      </c>
      <c r="D238" s="8" t="s">
        <v>589</v>
      </c>
      <c r="E238" s="8" t="s">
        <v>589</v>
      </c>
      <c r="F238" s="8" t="s">
        <v>589</v>
      </c>
      <c r="G238" s="8" t="s">
        <v>589</v>
      </c>
      <c r="H238" s="8" t="s">
        <v>641</v>
      </c>
      <c r="I238" s="12">
        <v>100</v>
      </c>
      <c r="J238" s="8" t="s">
        <v>590</v>
      </c>
    </row>
    <row r="239" spans="1:10">
      <c r="A239" s="19" t="s">
        <v>544</v>
      </c>
      <c r="B239" s="9"/>
      <c r="C239" s="9" t="s">
        <v>544</v>
      </c>
      <c r="D239" s="9" t="s">
        <v>544</v>
      </c>
      <c r="E239" s="9" t="s">
        <v>544</v>
      </c>
      <c r="F239" s="9" t="s">
        <v>544</v>
      </c>
      <c r="G239" s="9" t="s">
        <v>544</v>
      </c>
      <c r="H239" s="9" t="s">
        <v>544</v>
      </c>
      <c r="I239" s="9" t="s">
        <v>544</v>
      </c>
      <c r="J239" s="9" t="s">
        <v>544</v>
      </c>
    </row>
    <row r="240" spans="1:10">
      <c r="A240" s="20" t="s">
        <v>545</v>
      </c>
      <c r="B240" s="21"/>
      <c r="C240" s="21" t="s">
        <v>545</v>
      </c>
      <c r="D240" s="21" t="s">
        <v>545</v>
      </c>
      <c r="E240" s="21" t="s">
        <v>545</v>
      </c>
      <c r="F240" s="21" t="s">
        <v>545</v>
      </c>
      <c r="G240" s="21" t="s">
        <v>545</v>
      </c>
      <c r="H240" s="21" t="s">
        <v>545</v>
      </c>
      <c r="I240" s="21" t="s">
        <v>545</v>
      </c>
      <c r="J240" s="21" t="s">
        <v>545</v>
      </c>
    </row>
    <row r="241" spans="1:10">
      <c r="A241" s="24"/>
      <c r="B241" s="24"/>
      <c r="C241" s="24"/>
      <c r="D241" s="24"/>
      <c r="E241" s="24"/>
      <c r="F241" s="24"/>
      <c r="G241" s="24"/>
      <c r="H241" s="24"/>
      <c r="I241" s="24"/>
      <c r="J241" s="24"/>
    </row>
    <row r="242" spans="1:10">
      <c r="A242" s="24"/>
      <c r="B242" s="24"/>
      <c r="C242" s="24"/>
      <c r="D242" s="24"/>
      <c r="E242" s="24"/>
      <c r="F242" s="24"/>
      <c r="G242" s="24"/>
      <c r="H242" s="24"/>
      <c r="I242" s="24"/>
      <c r="J242" s="24"/>
    </row>
    <row r="243" ht="31.6" spans="1:10">
      <c r="A243" s="1"/>
      <c r="B243" s="2"/>
      <c r="C243" s="2"/>
      <c r="D243" s="2"/>
      <c r="E243" s="25" t="s">
        <v>546</v>
      </c>
      <c r="F243" s="2"/>
      <c r="G243" s="2"/>
      <c r="H243" s="2"/>
      <c r="I243" s="2"/>
      <c r="J243" s="2"/>
    </row>
    <row r="244" ht="16.8" spans="1:10">
      <c r="A244" s="3"/>
      <c r="B244" s="4"/>
      <c r="C244" s="4"/>
      <c r="D244" s="4"/>
      <c r="E244" s="4"/>
      <c r="F244" s="4"/>
      <c r="G244" s="4"/>
      <c r="H244" s="4"/>
      <c r="I244" s="4"/>
      <c r="J244" s="32" t="s">
        <v>547</v>
      </c>
    </row>
    <row r="245" ht="16.8" spans="1:10">
      <c r="A245" s="5" t="s">
        <v>402</v>
      </c>
      <c r="B245" s="6"/>
      <c r="C245" s="6"/>
      <c r="D245" s="6"/>
      <c r="E245" s="26"/>
      <c r="F245" s="6"/>
      <c r="G245" s="6"/>
      <c r="H245" s="6"/>
      <c r="I245" s="6"/>
      <c r="J245" s="33" t="s">
        <v>3</v>
      </c>
    </row>
    <row r="246" spans="1:10">
      <c r="A246" s="7" t="s">
        <v>548</v>
      </c>
      <c r="B246" s="8"/>
      <c r="C246" s="9" t="s">
        <v>758</v>
      </c>
      <c r="D246" s="9"/>
      <c r="E246" s="9"/>
      <c r="F246" s="9"/>
      <c r="G246" s="9"/>
      <c r="H246" s="9"/>
      <c r="I246" s="9"/>
      <c r="J246" s="9"/>
    </row>
    <row r="247" spans="1:10">
      <c r="A247" s="7" t="s">
        <v>550</v>
      </c>
      <c r="B247" s="8"/>
      <c r="C247" s="8" t="s">
        <v>469</v>
      </c>
      <c r="D247" s="8"/>
      <c r="E247" s="8"/>
      <c r="F247" s="8" t="s">
        <v>551</v>
      </c>
      <c r="G247" s="8"/>
      <c r="H247" s="8" t="s">
        <v>469</v>
      </c>
      <c r="I247" s="8"/>
      <c r="J247" s="8"/>
    </row>
    <row r="248" spans="1:10">
      <c r="A248" s="10" t="s">
        <v>552</v>
      </c>
      <c r="B248" s="11"/>
      <c r="C248" s="9"/>
      <c r="D248" s="8" t="s">
        <v>553</v>
      </c>
      <c r="E248" s="8" t="s">
        <v>554</v>
      </c>
      <c r="F248" s="8" t="s">
        <v>555</v>
      </c>
      <c r="G248" s="8" t="s">
        <v>556</v>
      </c>
      <c r="H248" s="8" t="s">
        <v>557</v>
      </c>
      <c r="I248" s="8" t="s">
        <v>558</v>
      </c>
      <c r="J248" s="8"/>
    </row>
    <row r="249" spans="1:10">
      <c r="A249" s="10"/>
      <c r="B249" s="11" t="s">
        <v>559</v>
      </c>
      <c r="C249" s="9" t="s">
        <v>560</v>
      </c>
      <c r="D249" s="12">
        <v>448000</v>
      </c>
      <c r="E249" s="12">
        <v>448000</v>
      </c>
      <c r="F249" s="12">
        <v>448000</v>
      </c>
      <c r="G249" s="8" t="s">
        <v>46</v>
      </c>
      <c r="H249" s="12">
        <v>1</v>
      </c>
      <c r="I249" s="12">
        <v>10</v>
      </c>
      <c r="J249" s="9"/>
    </row>
    <row r="250" spans="1:10">
      <c r="A250" s="10"/>
      <c r="B250" s="11" t="s">
        <v>559</v>
      </c>
      <c r="C250" s="9" t="s">
        <v>561</v>
      </c>
      <c r="D250" s="12">
        <v>448000</v>
      </c>
      <c r="E250" s="12">
        <v>448000</v>
      </c>
      <c r="F250" s="12">
        <v>448000</v>
      </c>
      <c r="G250" s="8" t="s">
        <v>408</v>
      </c>
      <c r="H250" s="12"/>
      <c r="I250" s="8" t="s">
        <v>408</v>
      </c>
      <c r="J250" s="8"/>
    </row>
    <row r="251" spans="1:10">
      <c r="A251" s="10"/>
      <c r="B251" s="11" t="s">
        <v>559</v>
      </c>
      <c r="C251" s="9" t="s">
        <v>562</v>
      </c>
      <c r="D251" s="12"/>
      <c r="E251" s="12"/>
      <c r="F251" s="12"/>
      <c r="G251" s="8" t="s">
        <v>408</v>
      </c>
      <c r="H251" s="12"/>
      <c r="I251" s="8" t="s">
        <v>408</v>
      </c>
      <c r="J251" s="8"/>
    </row>
    <row r="252" spans="1:10">
      <c r="A252" s="10"/>
      <c r="B252" s="11" t="s">
        <v>559</v>
      </c>
      <c r="C252" s="9" t="s">
        <v>563</v>
      </c>
      <c r="D252" s="12"/>
      <c r="E252" s="12"/>
      <c r="F252" s="12"/>
      <c r="G252" s="8" t="s">
        <v>408</v>
      </c>
      <c r="H252" s="12"/>
      <c r="I252" s="8" t="s">
        <v>408</v>
      </c>
      <c r="J252" s="8"/>
    </row>
    <row r="253" spans="1:10">
      <c r="A253" s="10" t="s">
        <v>564</v>
      </c>
      <c r="B253" s="8" t="s">
        <v>565</v>
      </c>
      <c r="C253" s="8"/>
      <c r="D253" s="8" t="s">
        <v>565</v>
      </c>
      <c r="E253" s="8" t="s">
        <v>565</v>
      </c>
      <c r="F253" s="8" t="s">
        <v>480</v>
      </c>
      <c r="G253" s="8"/>
      <c r="H253" s="8" t="s">
        <v>480</v>
      </c>
      <c r="I253" s="8" t="s">
        <v>480</v>
      </c>
      <c r="J253" s="8" t="s">
        <v>480</v>
      </c>
    </row>
    <row r="254" ht="54" customHeight="1" spans="1:10">
      <c r="A254" s="10"/>
      <c r="B254" s="13" t="s">
        <v>759</v>
      </c>
      <c r="C254" s="14"/>
      <c r="D254" s="14"/>
      <c r="E254" s="27"/>
      <c r="F254" s="28" t="s">
        <v>760</v>
      </c>
      <c r="G254" s="28"/>
      <c r="H254" s="28"/>
      <c r="I254" s="28"/>
      <c r="J254" s="34"/>
    </row>
    <row r="255" spans="1:10">
      <c r="A255" s="7" t="s">
        <v>568</v>
      </c>
      <c r="B255" s="8"/>
      <c r="C255" s="8"/>
      <c r="D255" s="8" t="s">
        <v>569</v>
      </c>
      <c r="E255" s="8"/>
      <c r="F255" s="8"/>
      <c r="G255" s="8" t="s">
        <v>521</v>
      </c>
      <c r="H255" s="8" t="s">
        <v>556</v>
      </c>
      <c r="I255" s="8" t="s">
        <v>558</v>
      </c>
      <c r="J255" s="11" t="s">
        <v>522</v>
      </c>
    </row>
    <row r="256" spans="1:10">
      <c r="A256" s="7" t="s">
        <v>515</v>
      </c>
      <c r="B256" s="8" t="s">
        <v>516</v>
      </c>
      <c r="C256" s="8" t="s">
        <v>517</v>
      </c>
      <c r="D256" s="8" t="s">
        <v>518</v>
      </c>
      <c r="E256" s="8" t="s">
        <v>519</v>
      </c>
      <c r="F256" s="8" t="s">
        <v>520</v>
      </c>
      <c r="G256" s="8" t="s">
        <v>521</v>
      </c>
      <c r="H256" s="8" t="s">
        <v>556</v>
      </c>
      <c r="I256" s="8" t="s">
        <v>558</v>
      </c>
      <c r="J256" s="35" t="s">
        <v>522</v>
      </c>
    </row>
    <row r="257" ht="16" spans="1:10">
      <c r="A257" s="15" t="s">
        <v>523</v>
      </c>
      <c r="B257" s="8" t="s">
        <v>524</v>
      </c>
      <c r="C257" s="7" t="s">
        <v>761</v>
      </c>
      <c r="D257" s="16" t="s">
        <v>571</v>
      </c>
      <c r="E257" s="8" t="s">
        <v>762</v>
      </c>
      <c r="F257" s="8" t="s">
        <v>613</v>
      </c>
      <c r="G257" s="8" t="s">
        <v>763</v>
      </c>
      <c r="H257" s="47">
        <v>8</v>
      </c>
      <c r="I257" s="47">
        <v>7</v>
      </c>
      <c r="J257" s="45" t="s">
        <v>463</v>
      </c>
    </row>
    <row r="258" ht="16" spans="1:10">
      <c r="A258" s="15"/>
      <c r="B258" s="8" t="s">
        <v>524</v>
      </c>
      <c r="C258" s="7" t="s">
        <v>764</v>
      </c>
      <c r="D258" s="16"/>
      <c r="E258" s="8" t="s">
        <v>765</v>
      </c>
      <c r="F258" s="8" t="s">
        <v>766</v>
      </c>
      <c r="G258" s="8" t="s">
        <v>767</v>
      </c>
      <c r="H258" s="47">
        <v>8</v>
      </c>
      <c r="I258" s="47">
        <v>7</v>
      </c>
      <c r="J258" s="45" t="s">
        <v>463</v>
      </c>
    </row>
    <row r="259" ht="16" spans="1:10">
      <c r="A259" s="15"/>
      <c r="B259" s="8" t="s">
        <v>524</v>
      </c>
      <c r="C259" s="7" t="s">
        <v>768</v>
      </c>
      <c r="D259" s="16"/>
      <c r="E259" s="8" t="s">
        <v>769</v>
      </c>
      <c r="F259" s="8" t="s">
        <v>613</v>
      </c>
      <c r="G259" s="8" t="s">
        <v>770</v>
      </c>
      <c r="H259" s="47">
        <v>7</v>
      </c>
      <c r="I259" s="47">
        <v>7</v>
      </c>
      <c r="J259" s="45" t="s">
        <v>463</v>
      </c>
    </row>
    <row r="260" ht="16" spans="1:10">
      <c r="A260" s="15"/>
      <c r="B260" s="8" t="s">
        <v>524</v>
      </c>
      <c r="C260" s="7" t="s">
        <v>771</v>
      </c>
      <c r="D260" s="16"/>
      <c r="E260" s="8" t="s">
        <v>772</v>
      </c>
      <c r="F260" s="8" t="s">
        <v>595</v>
      </c>
      <c r="G260" s="8" t="s">
        <v>773</v>
      </c>
      <c r="H260" s="47">
        <v>7</v>
      </c>
      <c r="I260" s="47">
        <v>7</v>
      </c>
      <c r="J260" s="45" t="s">
        <v>463</v>
      </c>
    </row>
    <row r="261" ht="16" spans="1:10">
      <c r="A261" s="15"/>
      <c r="B261" s="8" t="s">
        <v>528</v>
      </c>
      <c r="C261" s="7" t="s">
        <v>774</v>
      </c>
      <c r="D261" s="16"/>
      <c r="E261" s="8" t="s">
        <v>615</v>
      </c>
      <c r="F261" s="8" t="s">
        <v>531</v>
      </c>
      <c r="G261" s="29">
        <v>1</v>
      </c>
      <c r="H261" s="47">
        <v>5</v>
      </c>
      <c r="I261" s="47">
        <v>5</v>
      </c>
      <c r="J261" s="45" t="s">
        <v>463</v>
      </c>
    </row>
    <row r="262" ht="16" spans="1:10">
      <c r="A262" s="15"/>
      <c r="B262" s="8" t="s">
        <v>528</v>
      </c>
      <c r="C262" s="7" t="s">
        <v>775</v>
      </c>
      <c r="D262" s="16"/>
      <c r="E262" s="8" t="s">
        <v>615</v>
      </c>
      <c r="F262" s="8" t="s">
        <v>531</v>
      </c>
      <c r="G262" s="29">
        <v>1</v>
      </c>
      <c r="H262" s="47">
        <v>5</v>
      </c>
      <c r="I262" s="47">
        <v>5</v>
      </c>
      <c r="J262" s="45" t="s">
        <v>463</v>
      </c>
    </row>
    <row r="263" ht="16" spans="1:10">
      <c r="A263" s="15"/>
      <c r="B263" s="8" t="s">
        <v>532</v>
      </c>
      <c r="C263" s="7" t="s">
        <v>776</v>
      </c>
      <c r="D263" s="16"/>
      <c r="E263" s="8" t="s">
        <v>777</v>
      </c>
      <c r="F263" s="8" t="s">
        <v>666</v>
      </c>
      <c r="G263" s="8" t="s">
        <v>778</v>
      </c>
      <c r="H263" s="47">
        <v>4</v>
      </c>
      <c r="I263" s="47">
        <v>4</v>
      </c>
      <c r="J263" s="45" t="s">
        <v>463</v>
      </c>
    </row>
    <row r="264" ht="16" spans="1:10">
      <c r="A264" s="15"/>
      <c r="B264" s="8" t="s">
        <v>532</v>
      </c>
      <c r="C264" s="7" t="s">
        <v>779</v>
      </c>
      <c r="D264" s="16"/>
      <c r="E264" s="8" t="s">
        <v>780</v>
      </c>
      <c r="F264" s="8" t="s">
        <v>605</v>
      </c>
      <c r="G264" s="8" t="s">
        <v>781</v>
      </c>
      <c r="H264" s="47">
        <v>4</v>
      </c>
      <c r="I264" s="47">
        <v>4</v>
      </c>
      <c r="J264" s="45" t="s">
        <v>463</v>
      </c>
    </row>
    <row r="265" ht="16" spans="1:10">
      <c r="A265" s="15"/>
      <c r="B265" s="8" t="s">
        <v>580</v>
      </c>
      <c r="C265" s="7" t="s">
        <v>782</v>
      </c>
      <c r="D265" s="16"/>
      <c r="E265" s="8" t="s">
        <v>711</v>
      </c>
      <c r="F265" s="8" t="s">
        <v>584</v>
      </c>
      <c r="G265" s="8">
        <v>160000</v>
      </c>
      <c r="H265" s="47">
        <v>1</v>
      </c>
      <c r="I265" s="47">
        <v>1</v>
      </c>
      <c r="J265" s="45" t="s">
        <v>463</v>
      </c>
    </row>
    <row r="266" ht="16" spans="1:10">
      <c r="A266" s="17"/>
      <c r="B266" s="8" t="s">
        <v>580</v>
      </c>
      <c r="C266" s="7" t="s">
        <v>783</v>
      </c>
      <c r="D266" s="16"/>
      <c r="E266" s="8" t="s">
        <v>784</v>
      </c>
      <c r="F266" s="8" t="s">
        <v>584</v>
      </c>
      <c r="G266" s="8">
        <v>288000</v>
      </c>
      <c r="H266" s="47">
        <v>1</v>
      </c>
      <c r="I266" s="47">
        <v>1</v>
      </c>
      <c r="J266" s="45" t="s">
        <v>463</v>
      </c>
    </row>
    <row r="267" ht="31" spans="1:10">
      <c r="A267" s="7" t="s">
        <v>536</v>
      </c>
      <c r="B267" s="11" t="s">
        <v>537</v>
      </c>
      <c r="C267" s="7" t="s">
        <v>785</v>
      </c>
      <c r="D267" s="16"/>
      <c r="E267" s="8" t="s">
        <v>615</v>
      </c>
      <c r="F267" s="8" t="s">
        <v>531</v>
      </c>
      <c r="G267" s="8" t="s">
        <v>786</v>
      </c>
      <c r="H267" s="47">
        <v>30</v>
      </c>
      <c r="I267" s="47">
        <v>27</v>
      </c>
      <c r="J267" s="45" t="s">
        <v>463</v>
      </c>
    </row>
    <row r="268" ht="16" spans="1:10">
      <c r="A268" s="10" t="s">
        <v>540</v>
      </c>
      <c r="B268" s="11" t="s">
        <v>586</v>
      </c>
      <c r="C268" s="7" t="s">
        <v>787</v>
      </c>
      <c r="D268" s="18"/>
      <c r="E268" s="8" t="s">
        <v>530</v>
      </c>
      <c r="F268" s="8" t="s">
        <v>531</v>
      </c>
      <c r="G268" s="29">
        <v>0.95</v>
      </c>
      <c r="H268" s="47">
        <v>10</v>
      </c>
      <c r="I268" s="47">
        <v>8</v>
      </c>
      <c r="J268" s="45" t="s">
        <v>463</v>
      </c>
    </row>
    <row r="269" spans="1:10">
      <c r="A269" s="7" t="s">
        <v>588</v>
      </c>
      <c r="B269" s="8"/>
      <c r="C269" s="8"/>
      <c r="D269" s="8" t="s">
        <v>463</v>
      </c>
      <c r="E269" s="8"/>
      <c r="F269" s="8"/>
      <c r="G269" s="8"/>
      <c r="H269" s="8"/>
      <c r="I269" s="8"/>
      <c r="J269" s="8"/>
    </row>
    <row r="270" spans="1:10">
      <c r="A270" s="7" t="s">
        <v>589</v>
      </c>
      <c r="B270" s="8"/>
      <c r="C270" s="8" t="s">
        <v>589</v>
      </c>
      <c r="D270" s="8" t="s">
        <v>589</v>
      </c>
      <c r="E270" s="8" t="s">
        <v>589</v>
      </c>
      <c r="F270" s="8" t="s">
        <v>589</v>
      </c>
      <c r="G270" s="8" t="s">
        <v>589</v>
      </c>
      <c r="H270" s="8" t="s">
        <v>641</v>
      </c>
      <c r="I270" s="12">
        <v>93</v>
      </c>
      <c r="J270" s="8" t="s">
        <v>590</v>
      </c>
    </row>
    <row r="271" spans="1:10">
      <c r="A271" s="19" t="s">
        <v>544</v>
      </c>
      <c r="B271" s="9"/>
      <c r="C271" s="9" t="s">
        <v>544</v>
      </c>
      <c r="D271" s="9" t="s">
        <v>544</v>
      </c>
      <c r="E271" s="9" t="s">
        <v>544</v>
      </c>
      <c r="F271" s="9" t="s">
        <v>544</v>
      </c>
      <c r="G271" s="9" t="s">
        <v>544</v>
      </c>
      <c r="H271" s="9" t="s">
        <v>544</v>
      </c>
      <c r="I271" s="9" t="s">
        <v>544</v>
      </c>
      <c r="J271" s="9" t="s">
        <v>544</v>
      </c>
    </row>
    <row r="272" spans="1:10">
      <c r="A272" s="20" t="s">
        <v>545</v>
      </c>
      <c r="B272" s="21"/>
      <c r="C272" s="21" t="s">
        <v>545</v>
      </c>
      <c r="D272" s="21" t="s">
        <v>545</v>
      </c>
      <c r="E272" s="21" t="s">
        <v>545</v>
      </c>
      <c r="F272" s="21" t="s">
        <v>545</v>
      </c>
      <c r="G272" s="21" t="s">
        <v>545</v>
      </c>
      <c r="H272" s="21" t="s">
        <v>545</v>
      </c>
      <c r="I272" s="21" t="s">
        <v>545</v>
      </c>
      <c r="J272" s="21" t="s">
        <v>545</v>
      </c>
    </row>
    <row r="273" spans="1:10">
      <c r="A273" s="24"/>
      <c r="B273" s="24"/>
      <c r="C273" s="24"/>
      <c r="D273" s="24"/>
      <c r="E273" s="24"/>
      <c r="F273" s="24"/>
      <c r="G273" s="24"/>
      <c r="H273" s="24"/>
      <c r="I273" s="24"/>
      <c r="J273" s="24"/>
    </row>
    <row r="274" spans="1:10">
      <c r="A274" s="24"/>
      <c r="B274" s="24"/>
      <c r="C274" s="24"/>
      <c r="D274" s="24"/>
      <c r="E274" s="24"/>
      <c r="F274" s="24"/>
      <c r="G274" s="24"/>
      <c r="H274" s="24"/>
      <c r="I274" s="24"/>
      <c r="J274" s="24"/>
    </row>
    <row r="275" ht="31.6" spans="1:10">
      <c r="A275" s="1"/>
      <c r="B275" s="2"/>
      <c r="C275" s="2"/>
      <c r="D275" s="2"/>
      <c r="E275" s="25" t="s">
        <v>546</v>
      </c>
      <c r="F275" s="2"/>
      <c r="G275" s="2"/>
      <c r="H275" s="2"/>
      <c r="I275" s="2"/>
      <c r="J275" s="2"/>
    </row>
    <row r="276" ht="16.8" spans="1:10">
      <c r="A276" s="3"/>
      <c r="B276" s="4"/>
      <c r="C276" s="4"/>
      <c r="D276" s="4"/>
      <c r="E276" s="4"/>
      <c r="F276" s="4"/>
      <c r="G276" s="4"/>
      <c r="H276" s="4"/>
      <c r="I276" s="4"/>
      <c r="J276" s="32" t="s">
        <v>547</v>
      </c>
    </row>
    <row r="277" ht="16.8" spans="1:10">
      <c r="A277" s="5" t="s">
        <v>402</v>
      </c>
      <c r="B277" s="6"/>
      <c r="C277" s="6"/>
      <c r="D277" s="6"/>
      <c r="E277" s="26"/>
      <c r="F277" s="6"/>
      <c r="G277" s="6"/>
      <c r="H277" s="6"/>
      <c r="I277" s="6"/>
      <c r="J277" s="33" t="s">
        <v>3</v>
      </c>
    </row>
    <row r="278" spans="1:10">
      <c r="A278" s="7" t="s">
        <v>548</v>
      </c>
      <c r="B278" s="8"/>
      <c r="C278" s="9" t="s">
        <v>788</v>
      </c>
      <c r="D278" s="9"/>
      <c r="E278" s="9"/>
      <c r="F278" s="9"/>
      <c r="G278" s="9"/>
      <c r="H278" s="9"/>
      <c r="I278" s="9"/>
      <c r="J278" s="9"/>
    </row>
    <row r="279" spans="1:10">
      <c r="A279" s="7" t="s">
        <v>550</v>
      </c>
      <c r="B279" s="8"/>
      <c r="C279" s="8" t="s">
        <v>469</v>
      </c>
      <c r="D279" s="8"/>
      <c r="E279" s="8"/>
      <c r="F279" s="8" t="s">
        <v>551</v>
      </c>
      <c r="G279" s="8"/>
      <c r="H279" s="8" t="s">
        <v>469</v>
      </c>
      <c r="I279" s="8"/>
      <c r="J279" s="8"/>
    </row>
    <row r="280" spans="1:10">
      <c r="A280" s="10" t="s">
        <v>552</v>
      </c>
      <c r="B280" s="11"/>
      <c r="C280" s="9"/>
      <c r="D280" s="8" t="s">
        <v>553</v>
      </c>
      <c r="E280" s="8" t="s">
        <v>554</v>
      </c>
      <c r="F280" s="8" t="s">
        <v>555</v>
      </c>
      <c r="G280" s="8" t="s">
        <v>556</v>
      </c>
      <c r="H280" s="8" t="s">
        <v>557</v>
      </c>
      <c r="I280" s="8" t="s">
        <v>558</v>
      </c>
      <c r="J280" s="8"/>
    </row>
    <row r="281" spans="1:10">
      <c r="A281" s="10"/>
      <c r="B281" s="11" t="s">
        <v>559</v>
      </c>
      <c r="C281" s="9" t="s">
        <v>560</v>
      </c>
      <c r="D281" s="12">
        <v>1126400</v>
      </c>
      <c r="E281" s="12">
        <v>1126400</v>
      </c>
      <c r="F281" s="12">
        <v>784357.95</v>
      </c>
      <c r="G281" s="8" t="s">
        <v>46</v>
      </c>
      <c r="H281" s="12">
        <v>0.696340509588068</v>
      </c>
      <c r="I281" s="12">
        <v>6.96340509588068</v>
      </c>
      <c r="J281" s="9"/>
    </row>
    <row r="282" spans="1:10">
      <c r="A282" s="10"/>
      <c r="B282" s="11" t="s">
        <v>559</v>
      </c>
      <c r="C282" s="9" t="s">
        <v>561</v>
      </c>
      <c r="D282" s="12">
        <v>1126400</v>
      </c>
      <c r="E282" s="12">
        <v>1126400</v>
      </c>
      <c r="F282" s="12">
        <v>784357.95</v>
      </c>
      <c r="G282" s="8" t="s">
        <v>408</v>
      </c>
      <c r="H282" s="12"/>
      <c r="I282" s="8" t="s">
        <v>408</v>
      </c>
      <c r="J282" s="8"/>
    </row>
    <row r="283" ht="17.6" spans="1:10">
      <c r="A283" s="10"/>
      <c r="B283" s="11" t="s">
        <v>559</v>
      </c>
      <c r="C283" s="9" t="s">
        <v>562</v>
      </c>
      <c r="D283" s="51">
        <v>0</v>
      </c>
      <c r="E283" s="51">
        <v>0</v>
      </c>
      <c r="F283" s="51">
        <v>0</v>
      </c>
      <c r="G283" s="8" t="s">
        <v>408</v>
      </c>
      <c r="H283" s="12"/>
      <c r="I283" s="8" t="s">
        <v>408</v>
      </c>
      <c r="J283" s="8"/>
    </row>
    <row r="284" spans="1:10">
      <c r="A284" s="10"/>
      <c r="B284" s="11" t="s">
        <v>559</v>
      </c>
      <c r="C284" s="9" t="s">
        <v>563</v>
      </c>
      <c r="D284" s="12"/>
      <c r="E284" s="12"/>
      <c r="F284" s="12"/>
      <c r="G284" s="8" t="s">
        <v>408</v>
      </c>
      <c r="H284" s="12"/>
      <c r="I284" s="8" t="s">
        <v>408</v>
      </c>
      <c r="J284" s="8"/>
    </row>
    <row r="285" spans="1:10">
      <c r="A285" s="10" t="s">
        <v>564</v>
      </c>
      <c r="B285" s="8" t="s">
        <v>565</v>
      </c>
      <c r="C285" s="8"/>
      <c r="D285" s="8" t="s">
        <v>565</v>
      </c>
      <c r="E285" s="8" t="s">
        <v>565</v>
      </c>
      <c r="F285" s="8" t="s">
        <v>480</v>
      </c>
      <c r="G285" s="8"/>
      <c r="H285" s="8" t="s">
        <v>480</v>
      </c>
      <c r="I285" s="8" t="s">
        <v>480</v>
      </c>
      <c r="J285" s="8" t="s">
        <v>480</v>
      </c>
    </row>
    <row r="286" ht="109" customHeight="1" spans="1:10">
      <c r="A286" s="10"/>
      <c r="B286" s="13" t="s">
        <v>789</v>
      </c>
      <c r="C286" s="14"/>
      <c r="D286" s="14"/>
      <c r="E286" s="27"/>
      <c r="F286" s="28" t="s">
        <v>790</v>
      </c>
      <c r="G286" s="28"/>
      <c r="H286" s="28"/>
      <c r="I286" s="28"/>
      <c r="J286" s="34"/>
    </row>
    <row r="287" spans="1:10">
      <c r="A287" s="7" t="s">
        <v>568</v>
      </c>
      <c r="B287" s="8"/>
      <c r="C287" s="8"/>
      <c r="D287" s="8" t="s">
        <v>569</v>
      </c>
      <c r="E287" s="8"/>
      <c r="F287" s="8"/>
      <c r="G287" s="8" t="s">
        <v>521</v>
      </c>
      <c r="H287" s="8" t="s">
        <v>556</v>
      </c>
      <c r="I287" s="8" t="s">
        <v>558</v>
      </c>
      <c r="J287" s="11" t="s">
        <v>522</v>
      </c>
    </row>
    <row r="288" spans="1:10">
      <c r="A288" s="7" t="s">
        <v>515</v>
      </c>
      <c r="B288" s="8" t="s">
        <v>516</v>
      </c>
      <c r="C288" s="8" t="s">
        <v>517</v>
      </c>
      <c r="D288" s="8" t="s">
        <v>518</v>
      </c>
      <c r="E288" s="8" t="s">
        <v>519</v>
      </c>
      <c r="F288" s="8" t="s">
        <v>520</v>
      </c>
      <c r="G288" s="8" t="s">
        <v>521</v>
      </c>
      <c r="H288" s="8" t="s">
        <v>556</v>
      </c>
      <c r="I288" s="8" t="s">
        <v>558</v>
      </c>
      <c r="J288" s="35" t="s">
        <v>522</v>
      </c>
    </row>
    <row r="289" ht="16" spans="1:10">
      <c r="A289" s="15" t="s">
        <v>523</v>
      </c>
      <c r="B289" s="8" t="s">
        <v>524</v>
      </c>
      <c r="C289" s="8" t="s">
        <v>791</v>
      </c>
      <c r="D289" s="16" t="s">
        <v>571</v>
      </c>
      <c r="E289" s="8" t="s">
        <v>792</v>
      </c>
      <c r="F289" s="8" t="s">
        <v>595</v>
      </c>
      <c r="G289" s="8" t="s">
        <v>793</v>
      </c>
      <c r="H289" s="47">
        <v>3</v>
      </c>
      <c r="I289" s="47">
        <v>2</v>
      </c>
      <c r="J289" s="45" t="s">
        <v>463</v>
      </c>
    </row>
    <row r="290" ht="16" spans="1:10">
      <c r="A290" s="15"/>
      <c r="B290" s="8" t="s">
        <v>524</v>
      </c>
      <c r="C290" s="8" t="s">
        <v>794</v>
      </c>
      <c r="D290" s="16"/>
      <c r="E290" s="8" t="s">
        <v>795</v>
      </c>
      <c r="F290" s="8" t="s">
        <v>796</v>
      </c>
      <c r="G290" s="8" t="s">
        <v>797</v>
      </c>
      <c r="H290" s="47">
        <v>2</v>
      </c>
      <c r="I290" s="47">
        <v>1</v>
      </c>
      <c r="J290" s="45" t="s">
        <v>463</v>
      </c>
    </row>
    <row r="291" ht="16" spans="1:10">
      <c r="A291" s="15"/>
      <c r="B291" s="8" t="s">
        <v>524</v>
      </c>
      <c r="C291" s="8" t="s">
        <v>798</v>
      </c>
      <c r="D291" s="16"/>
      <c r="E291" s="8" t="s">
        <v>799</v>
      </c>
      <c r="F291" s="8" t="s">
        <v>646</v>
      </c>
      <c r="G291" s="8" t="s">
        <v>800</v>
      </c>
      <c r="H291" s="47">
        <v>2</v>
      </c>
      <c r="I291" s="47">
        <v>1</v>
      </c>
      <c r="J291" s="45" t="s">
        <v>463</v>
      </c>
    </row>
    <row r="292" ht="16" spans="1:10">
      <c r="A292" s="15"/>
      <c r="B292" s="8" t="s">
        <v>524</v>
      </c>
      <c r="C292" s="8" t="s">
        <v>801</v>
      </c>
      <c r="D292" s="16"/>
      <c r="E292" s="8" t="s">
        <v>802</v>
      </c>
      <c r="F292" s="8" t="s">
        <v>803</v>
      </c>
      <c r="G292" s="8" t="s">
        <v>802</v>
      </c>
      <c r="H292" s="47">
        <v>3</v>
      </c>
      <c r="I292" s="47">
        <v>3</v>
      </c>
      <c r="J292" s="45" t="s">
        <v>463</v>
      </c>
    </row>
    <row r="293" ht="16" spans="1:10">
      <c r="A293" s="15"/>
      <c r="B293" s="8" t="s">
        <v>524</v>
      </c>
      <c r="C293" s="8" t="s">
        <v>804</v>
      </c>
      <c r="D293" s="16"/>
      <c r="E293" s="8" t="s">
        <v>805</v>
      </c>
      <c r="F293" s="8" t="s">
        <v>646</v>
      </c>
      <c r="G293" s="8" t="s">
        <v>805</v>
      </c>
      <c r="H293" s="47">
        <v>2</v>
      </c>
      <c r="I293" s="47">
        <v>2</v>
      </c>
      <c r="J293" s="45" t="s">
        <v>463</v>
      </c>
    </row>
    <row r="294" ht="16" spans="1:10">
      <c r="A294" s="15"/>
      <c r="B294" s="8" t="s">
        <v>524</v>
      </c>
      <c r="C294" s="8" t="s">
        <v>806</v>
      </c>
      <c r="D294" s="16"/>
      <c r="E294" s="8" t="s">
        <v>807</v>
      </c>
      <c r="F294" s="8" t="s">
        <v>613</v>
      </c>
      <c r="G294" s="8" t="s">
        <v>808</v>
      </c>
      <c r="H294" s="47">
        <v>2</v>
      </c>
      <c r="I294" s="47">
        <v>2</v>
      </c>
      <c r="J294" s="45" t="s">
        <v>463</v>
      </c>
    </row>
    <row r="295" ht="16" spans="1:10">
      <c r="A295" s="15"/>
      <c r="B295" s="8" t="s">
        <v>524</v>
      </c>
      <c r="C295" s="8" t="s">
        <v>809</v>
      </c>
      <c r="D295" s="16"/>
      <c r="E295" s="8" t="s">
        <v>810</v>
      </c>
      <c r="F295" s="8" t="s">
        <v>646</v>
      </c>
      <c r="G295" s="8" t="s">
        <v>811</v>
      </c>
      <c r="H295" s="47">
        <v>2</v>
      </c>
      <c r="I295" s="47">
        <v>1</v>
      </c>
      <c r="J295" s="45" t="s">
        <v>463</v>
      </c>
    </row>
    <row r="296" ht="16" spans="1:10">
      <c r="A296" s="15"/>
      <c r="B296" s="8" t="s">
        <v>528</v>
      </c>
      <c r="C296" s="8" t="s">
        <v>812</v>
      </c>
      <c r="D296" s="16"/>
      <c r="E296" s="29">
        <v>0.85</v>
      </c>
      <c r="F296" s="8" t="s">
        <v>531</v>
      </c>
      <c r="G296" s="29">
        <v>0.85</v>
      </c>
      <c r="H296" s="47">
        <v>2</v>
      </c>
      <c r="I296" s="47">
        <v>2</v>
      </c>
      <c r="J296" s="45" t="s">
        <v>463</v>
      </c>
    </row>
    <row r="297" ht="16" spans="1:10">
      <c r="A297" s="15"/>
      <c r="B297" s="8" t="s">
        <v>528</v>
      </c>
      <c r="C297" s="8" t="s">
        <v>813</v>
      </c>
      <c r="D297" s="16"/>
      <c r="E297" s="29">
        <v>0.98</v>
      </c>
      <c r="F297" s="8" t="s">
        <v>531</v>
      </c>
      <c r="G297" s="29">
        <v>0.98</v>
      </c>
      <c r="H297" s="47">
        <v>2</v>
      </c>
      <c r="I297" s="47">
        <v>2</v>
      </c>
      <c r="J297" s="45" t="s">
        <v>463</v>
      </c>
    </row>
    <row r="298" ht="16" spans="1:10">
      <c r="A298" s="15"/>
      <c r="B298" s="8" t="s">
        <v>528</v>
      </c>
      <c r="C298" s="8" t="s">
        <v>814</v>
      </c>
      <c r="D298" s="16"/>
      <c r="E298" s="29">
        <v>0.95</v>
      </c>
      <c r="F298" s="8" t="s">
        <v>531</v>
      </c>
      <c r="G298" s="29">
        <v>0.98</v>
      </c>
      <c r="H298" s="47">
        <v>2</v>
      </c>
      <c r="I298" s="47">
        <v>2</v>
      </c>
      <c r="J298" s="45" t="s">
        <v>463</v>
      </c>
    </row>
    <row r="299" ht="16" spans="1:10">
      <c r="A299" s="15"/>
      <c r="B299" s="8" t="s">
        <v>532</v>
      </c>
      <c r="C299" s="8" t="s">
        <v>815</v>
      </c>
      <c r="D299" s="16"/>
      <c r="E299" s="54">
        <v>44561</v>
      </c>
      <c r="F299" s="8" t="s">
        <v>535</v>
      </c>
      <c r="G299" s="54">
        <v>44561</v>
      </c>
      <c r="H299" s="47">
        <v>2</v>
      </c>
      <c r="I299" s="47">
        <v>2</v>
      </c>
      <c r="J299" s="45" t="s">
        <v>463</v>
      </c>
    </row>
    <row r="300" ht="16" spans="1:10">
      <c r="A300" s="15"/>
      <c r="B300" s="8" t="s">
        <v>532</v>
      </c>
      <c r="C300" s="8" t="s">
        <v>816</v>
      </c>
      <c r="D300" s="16"/>
      <c r="E300" s="54">
        <v>44561</v>
      </c>
      <c r="F300" s="8" t="s">
        <v>535</v>
      </c>
      <c r="G300" s="54">
        <v>44561</v>
      </c>
      <c r="H300" s="47">
        <v>2</v>
      </c>
      <c r="I300" s="47">
        <v>2</v>
      </c>
      <c r="J300" s="45" t="s">
        <v>463</v>
      </c>
    </row>
    <row r="301" ht="16" spans="1:10">
      <c r="A301" s="15"/>
      <c r="B301" s="8" t="s">
        <v>532</v>
      </c>
      <c r="C301" s="8" t="s">
        <v>817</v>
      </c>
      <c r="D301" s="16"/>
      <c r="E301" s="54">
        <v>44561</v>
      </c>
      <c r="F301" s="8" t="s">
        <v>535</v>
      </c>
      <c r="G301" s="54">
        <v>44561</v>
      </c>
      <c r="H301" s="47">
        <v>2</v>
      </c>
      <c r="I301" s="47">
        <v>2</v>
      </c>
      <c r="J301" s="45" t="s">
        <v>463</v>
      </c>
    </row>
    <row r="302" ht="16" spans="1:10">
      <c r="A302" s="15"/>
      <c r="B302" s="8" t="s">
        <v>532</v>
      </c>
      <c r="C302" s="8" t="s">
        <v>818</v>
      </c>
      <c r="D302" s="16"/>
      <c r="E302" s="54">
        <v>44561</v>
      </c>
      <c r="F302" s="8" t="s">
        <v>535</v>
      </c>
      <c r="G302" s="54">
        <v>44561</v>
      </c>
      <c r="H302" s="47">
        <v>2</v>
      </c>
      <c r="I302" s="47">
        <v>2</v>
      </c>
      <c r="J302" s="45" t="s">
        <v>463</v>
      </c>
    </row>
    <row r="303" ht="16" spans="1:10">
      <c r="A303" s="15"/>
      <c r="B303" s="8" t="s">
        <v>532</v>
      </c>
      <c r="C303" s="8" t="s">
        <v>819</v>
      </c>
      <c r="D303" s="16"/>
      <c r="E303" s="54">
        <v>44561</v>
      </c>
      <c r="F303" s="8" t="s">
        <v>535</v>
      </c>
      <c r="G303" s="54">
        <v>44561</v>
      </c>
      <c r="H303" s="47">
        <v>2</v>
      </c>
      <c r="I303" s="47">
        <v>2</v>
      </c>
      <c r="J303" s="45" t="s">
        <v>463</v>
      </c>
    </row>
    <row r="304" ht="16" spans="1:10">
      <c r="A304" s="15"/>
      <c r="B304" s="8" t="s">
        <v>532</v>
      </c>
      <c r="C304" s="8" t="s">
        <v>820</v>
      </c>
      <c r="D304" s="16"/>
      <c r="E304" s="54">
        <v>44561</v>
      </c>
      <c r="F304" s="8" t="s">
        <v>535</v>
      </c>
      <c r="G304" s="54">
        <v>44561</v>
      </c>
      <c r="H304" s="47">
        <v>2</v>
      </c>
      <c r="I304" s="47">
        <v>2</v>
      </c>
      <c r="J304" s="45" t="s">
        <v>463</v>
      </c>
    </row>
    <row r="305" ht="16" spans="1:10">
      <c r="A305" s="15"/>
      <c r="B305" s="8" t="s">
        <v>532</v>
      </c>
      <c r="C305" s="8" t="s">
        <v>821</v>
      </c>
      <c r="D305" s="16"/>
      <c r="E305" s="54">
        <v>44561</v>
      </c>
      <c r="F305" s="8" t="s">
        <v>535</v>
      </c>
      <c r="G305" s="54">
        <v>44561</v>
      </c>
      <c r="H305" s="47">
        <v>2</v>
      </c>
      <c r="I305" s="47">
        <v>2</v>
      </c>
      <c r="J305" s="45" t="s">
        <v>463</v>
      </c>
    </row>
    <row r="306" ht="16" spans="1:10">
      <c r="A306" s="15"/>
      <c r="B306" s="8" t="s">
        <v>532</v>
      </c>
      <c r="C306" s="8" t="s">
        <v>809</v>
      </c>
      <c r="D306" s="16"/>
      <c r="E306" s="54">
        <v>44561</v>
      </c>
      <c r="F306" s="8" t="s">
        <v>535</v>
      </c>
      <c r="G306" s="54">
        <v>44561</v>
      </c>
      <c r="H306" s="47">
        <v>2</v>
      </c>
      <c r="I306" s="47">
        <v>2</v>
      </c>
      <c r="J306" s="45" t="s">
        <v>463</v>
      </c>
    </row>
    <row r="307" ht="16" spans="1:10">
      <c r="A307" s="15"/>
      <c r="B307" s="8" t="s">
        <v>580</v>
      </c>
      <c r="C307" s="8" t="s">
        <v>822</v>
      </c>
      <c r="D307" s="16"/>
      <c r="E307" s="8">
        <v>250000</v>
      </c>
      <c r="F307" s="8" t="s">
        <v>584</v>
      </c>
      <c r="G307" s="8">
        <v>250000</v>
      </c>
      <c r="H307" s="47">
        <v>2</v>
      </c>
      <c r="I307" s="47">
        <v>2</v>
      </c>
      <c r="J307" s="45" t="s">
        <v>463</v>
      </c>
    </row>
    <row r="308" ht="16" spans="1:10">
      <c r="A308" s="15"/>
      <c r="B308" s="8" t="s">
        <v>580</v>
      </c>
      <c r="C308" s="8" t="s">
        <v>823</v>
      </c>
      <c r="D308" s="16"/>
      <c r="E308" s="8">
        <v>140000</v>
      </c>
      <c r="F308" s="8" t="s">
        <v>584</v>
      </c>
      <c r="G308" s="8">
        <v>140000</v>
      </c>
      <c r="H308" s="47">
        <v>2</v>
      </c>
      <c r="I308" s="47">
        <v>2</v>
      </c>
      <c r="J308" s="45" t="s">
        <v>463</v>
      </c>
    </row>
    <row r="309" ht="16" spans="1:10">
      <c r="A309" s="15"/>
      <c r="B309" s="8" t="s">
        <v>580</v>
      </c>
      <c r="C309" s="8" t="s">
        <v>824</v>
      </c>
      <c r="D309" s="16"/>
      <c r="E309" s="8">
        <v>50000</v>
      </c>
      <c r="F309" s="8" t="s">
        <v>584</v>
      </c>
      <c r="G309" s="8">
        <v>50000</v>
      </c>
      <c r="H309" s="47">
        <v>2</v>
      </c>
      <c r="I309" s="47">
        <v>2</v>
      </c>
      <c r="J309" s="45" t="s">
        <v>463</v>
      </c>
    </row>
    <row r="310" ht="16" spans="1:10">
      <c r="A310" s="15"/>
      <c r="B310" s="8" t="s">
        <v>580</v>
      </c>
      <c r="C310" s="8" t="s">
        <v>825</v>
      </c>
      <c r="D310" s="16"/>
      <c r="E310" s="8">
        <v>520000</v>
      </c>
      <c r="F310" s="8" t="s">
        <v>584</v>
      </c>
      <c r="G310" s="8">
        <v>517000</v>
      </c>
      <c r="H310" s="47">
        <v>2</v>
      </c>
      <c r="I310" s="47">
        <v>2</v>
      </c>
      <c r="J310" s="45" t="s">
        <v>463</v>
      </c>
    </row>
    <row r="311" ht="16" spans="1:10">
      <c r="A311" s="15"/>
      <c r="B311" s="8" t="s">
        <v>580</v>
      </c>
      <c r="C311" s="8" t="s">
        <v>826</v>
      </c>
      <c r="D311" s="16"/>
      <c r="E311" s="8">
        <v>10000</v>
      </c>
      <c r="F311" s="8" t="s">
        <v>584</v>
      </c>
      <c r="G311" s="8">
        <v>10000</v>
      </c>
      <c r="H311" s="47">
        <v>2</v>
      </c>
      <c r="I311" s="47">
        <v>2</v>
      </c>
      <c r="J311" s="45" t="s">
        <v>463</v>
      </c>
    </row>
    <row r="312" ht="16" spans="1:10">
      <c r="A312" s="15"/>
      <c r="B312" s="8" t="s">
        <v>580</v>
      </c>
      <c r="C312" s="8" t="s">
        <v>827</v>
      </c>
      <c r="D312" s="16"/>
      <c r="E312" s="8">
        <v>156400</v>
      </c>
      <c r="F312" s="8" t="s">
        <v>584</v>
      </c>
      <c r="G312" s="8">
        <v>156400</v>
      </c>
      <c r="H312" s="47">
        <v>2</v>
      </c>
      <c r="I312" s="47">
        <v>2</v>
      </c>
      <c r="J312" s="45" t="s">
        <v>463</v>
      </c>
    </row>
    <row r="313" ht="31" spans="1:10">
      <c r="A313" s="39" t="s">
        <v>536</v>
      </c>
      <c r="B313" s="11" t="s">
        <v>537</v>
      </c>
      <c r="C313" s="8" t="s">
        <v>828</v>
      </c>
      <c r="D313" s="16"/>
      <c r="E313" s="29">
        <v>0.6</v>
      </c>
      <c r="F313" s="8" t="s">
        <v>531</v>
      </c>
      <c r="G313" s="29">
        <v>0.6</v>
      </c>
      <c r="H313" s="47">
        <v>15</v>
      </c>
      <c r="I313" s="47">
        <v>15</v>
      </c>
      <c r="J313" s="45" t="s">
        <v>463</v>
      </c>
    </row>
    <row r="314" ht="31" spans="1:10">
      <c r="A314" s="39"/>
      <c r="B314" s="11" t="s">
        <v>537</v>
      </c>
      <c r="C314" s="11" t="s">
        <v>829</v>
      </c>
      <c r="D314" s="16"/>
      <c r="E314" s="29">
        <v>0.8</v>
      </c>
      <c r="F314" s="8" t="s">
        <v>531</v>
      </c>
      <c r="G314" s="29">
        <v>0.8</v>
      </c>
      <c r="H314" s="47">
        <v>15</v>
      </c>
      <c r="I314" s="47">
        <v>15</v>
      </c>
      <c r="J314" s="45" t="s">
        <v>463</v>
      </c>
    </row>
    <row r="315" ht="16" spans="1:10">
      <c r="A315" s="52" t="s">
        <v>540</v>
      </c>
      <c r="B315" s="11" t="s">
        <v>586</v>
      </c>
      <c r="C315" s="8" t="s">
        <v>830</v>
      </c>
      <c r="D315" s="16"/>
      <c r="E315" s="29">
        <v>0.85</v>
      </c>
      <c r="F315" s="8" t="s">
        <v>531</v>
      </c>
      <c r="G315" s="29">
        <v>0.85</v>
      </c>
      <c r="H315" s="47">
        <v>2.5</v>
      </c>
      <c r="I315" s="47">
        <v>2.5</v>
      </c>
      <c r="J315" s="45" t="s">
        <v>463</v>
      </c>
    </row>
    <row r="316" ht="16" spans="1:10">
      <c r="A316" s="52"/>
      <c r="B316" s="11" t="s">
        <v>586</v>
      </c>
      <c r="C316" s="8" t="s">
        <v>831</v>
      </c>
      <c r="D316" s="16"/>
      <c r="E316" s="29">
        <v>0.85</v>
      </c>
      <c r="F316" s="8" t="s">
        <v>531</v>
      </c>
      <c r="G316" s="29">
        <v>0.85</v>
      </c>
      <c r="H316" s="47">
        <v>2.5</v>
      </c>
      <c r="I316" s="47">
        <v>2.5</v>
      </c>
      <c r="J316" s="45" t="s">
        <v>463</v>
      </c>
    </row>
    <row r="317" ht="16" spans="1:10">
      <c r="A317" s="52"/>
      <c r="B317" s="11" t="s">
        <v>586</v>
      </c>
      <c r="C317" s="8" t="s">
        <v>832</v>
      </c>
      <c r="D317" s="16"/>
      <c r="E317" s="29">
        <v>0.85</v>
      </c>
      <c r="F317" s="8" t="s">
        <v>531</v>
      </c>
      <c r="G317" s="29">
        <v>0.85</v>
      </c>
      <c r="H317" s="47">
        <v>2.5</v>
      </c>
      <c r="I317" s="47">
        <v>2.5</v>
      </c>
      <c r="J317" s="45" t="s">
        <v>463</v>
      </c>
    </row>
    <row r="318" ht="16" spans="1:10">
      <c r="A318" s="53"/>
      <c r="B318" s="11" t="s">
        <v>586</v>
      </c>
      <c r="C318" s="8" t="s">
        <v>833</v>
      </c>
      <c r="D318" s="18"/>
      <c r="E318" s="29">
        <v>0.85</v>
      </c>
      <c r="F318" s="8" t="s">
        <v>531</v>
      </c>
      <c r="G318" s="29">
        <v>0.85</v>
      </c>
      <c r="H318" s="47">
        <v>2.5</v>
      </c>
      <c r="I318" s="47">
        <v>2.5</v>
      </c>
      <c r="J318" s="45" t="s">
        <v>463</v>
      </c>
    </row>
    <row r="319" spans="1:10">
      <c r="A319" s="7" t="s">
        <v>588</v>
      </c>
      <c r="B319" s="8"/>
      <c r="C319" s="8"/>
      <c r="D319" s="8" t="s">
        <v>463</v>
      </c>
      <c r="E319" s="8"/>
      <c r="F319" s="8"/>
      <c r="G319" s="8"/>
      <c r="H319" s="8"/>
      <c r="I319" s="8"/>
      <c r="J319" s="8"/>
    </row>
    <row r="320" spans="1:10">
      <c r="A320" s="7" t="s">
        <v>589</v>
      </c>
      <c r="B320" s="8"/>
      <c r="C320" s="8" t="s">
        <v>589</v>
      </c>
      <c r="D320" s="8" t="s">
        <v>589</v>
      </c>
      <c r="E320" s="8" t="s">
        <v>589</v>
      </c>
      <c r="F320" s="8" t="s">
        <v>589</v>
      </c>
      <c r="G320" s="8" t="s">
        <v>589</v>
      </c>
      <c r="H320" s="8" t="s">
        <v>641</v>
      </c>
      <c r="I320" s="12">
        <v>92.96</v>
      </c>
      <c r="J320" s="8" t="s">
        <v>590</v>
      </c>
    </row>
    <row r="321" spans="1:10">
      <c r="A321" s="19" t="s">
        <v>544</v>
      </c>
      <c r="B321" s="9"/>
      <c r="C321" s="9" t="s">
        <v>544</v>
      </c>
      <c r="D321" s="9" t="s">
        <v>544</v>
      </c>
      <c r="E321" s="9" t="s">
        <v>544</v>
      </c>
      <c r="F321" s="9" t="s">
        <v>544</v>
      </c>
      <c r="G321" s="9" t="s">
        <v>544</v>
      </c>
      <c r="H321" s="9" t="s">
        <v>544</v>
      </c>
      <c r="I321" s="9" t="s">
        <v>544</v>
      </c>
      <c r="J321" s="9" t="s">
        <v>544</v>
      </c>
    </row>
    <row r="322" spans="1:10">
      <c r="A322" s="20" t="s">
        <v>545</v>
      </c>
      <c r="B322" s="21"/>
      <c r="C322" s="21" t="s">
        <v>545</v>
      </c>
      <c r="D322" s="21" t="s">
        <v>545</v>
      </c>
      <c r="E322" s="21" t="s">
        <v>545</v>
      </c>
      <c r="F322" s="21" t="s">
        <v>545</v>
      </c>
      <c r="G322" s="21" t="s">
        <v>545</v>
      </c>
      <c r="H322" s="21" t="s">
        <v>545</v>
      </c>
      <c r="I322" s="21" t="s">
        <v>545</v>
      </c>
      <c r="J322" s="21" t="s">
        <v>545</v>
      </c>
    </row>
    <row r="323" spans="1:10">
      <c r="A323" s="24"/>
      <c r="B323" s="24"/>
      <c r="C323" s="24"/>
      <c r="D323" s="24"/>
      <c r="E323" s="24"/>
      <c r="F323" s="24"/>
      <c r="G323" s="24"/>
      <c r="H323" s="24"/>
      <c r="I323" s="24"/>
      <c r="J323" s="24"/>
    </row>
    <row r="324" spans="1:10">
      <c r="A324" s="24"/>
      <c r="B324" s="24"/>
      <c r="C324" s="24"/>
      <c r="D324" s="24"/>
      <c r="E324" s="24"/>
      <c r="F324" s="24"/>
      <c r="G324" s="24"/>
      <c r="H324" s="24"/>
      <c r="I324" s="24"/>
      <c r="J324" s="24"/>
    </row>
    <row r="325" ht="31.6" spans="1:10">
      <c r="A325" s="1"/>
      <c r="B325" s="2"/>
      <c r="C325" s="2"/>
      <c r="D325" s="2"/>
      <c r="E325" s="25" t="s">
        <v>546</v>
      </c>
      <c r="F325" s="2"/>
      <c r="G325" s="2"/>
      <c r="H325" s="2"/>
      <c r="I325" s="2"/>
      <c r="J325" s="2"/>
    </row>
    <row r="326" ht="16.8" spans="1:10">
      <c r="A326" s="3"/>
      <c r="B326" s="4"/>
      <c r="C326" s="4"/>
      <c r="D326" s="4"/>
      <c r="E326" s="4"/>
      <c r="F326" s="4"/>
      <c r="G326" s="4"/>
      <c r="H326" s="4"/>
      <c r="I326" s="4"/>
      <c r="J326" s="32" t="s">
        <v>547</v>
      </c>
    </row>
    <row r="327" ht="16.8" spans="1:10">
      <c r="A327" s="5" t="s">
        <v>402</v>
      </c>
      <c r="B327" s="6"/>
      <c r="C327" s="6"/>
      <c r="D327" s="6"/>
      <c r="E327" s="26"/>
      <c r="F327" s="6"/>
      <c r="G327" s="6"/>
      <c r="H327" s="6"/>
      <c r="I327" s="6"/>
      <c r="J327" s="33" t="s">
        <v>3</v>
      </c>
    </row>
    <row r="328" spans="1:10">
      <c r="A328" s="7" t="s">
        <v>548</v>
      </c>
      <c r="B328" s="8"/>
      <c r="C328" s="9" t="s">
        <v>834</v>
      </c>
      <c r="D328" s="9"/>
      <c r="E328" s="9"/>
      <c r="F328" s="9"/>
      <c r="G328" s="9"/>
      <c r="H328" s="9"/>
      <c r="I328" s="9"/>
      <c r="J328" s="9"/>
    </row>
    <row r="329" spans="1:10">
      <c r="A329" s="7" t="s">
        <v>550</v>
      </c>
      <c r="B329" s="8"/>
      <c r="C329" s="8" t="s">
        <v>469</v>
      </c>
      <c r="D329" s="8"/>
      <c r="E329" s="8"/>
      <c r="F329" s="8" t="s">
        <v>551</v>
      </c>
      <c r="G329" s="8"/>
      <c r="H329" s="8" t="s">
        <v>469</v>
      </c>
      <c r="I329" s="8"/>
      <c r="J329" s="8"/>
    </row>
    <row r="330" spans="1:10">
      <c r="A330" s="10" t="s">
        <v>552</v>
      </c>
      <c r="B330" s="11"/>
      <c r="C330" s="9"/>
      <c r="D330" s="8" t="s">
        <v>553</v>
      </c>
      <c r="E330" s="8" t="s">
        <v>554</v>
      </c>
      <c r="F330" s="8" t="s">
        <v>555</v>
      </c>
      <c r="G330" s="8" t="s">
        <v>556</v>
      </c>
      <c r="H330" s="8" t="s">
        <v>557</v>
      </c>
      <c r="I330" s="8" t="s">
        <v>558</v>
      </c>
      <c r="J330" s="8"/>
    </row>
    <row r="331" spans="1:10">
      <c r="A331" s="10"/>
      <c r="B331" s="11" t="s">
        <v>559</v>
      </c>
      <c r="C331" s="9" t="s">
        <v>560</v>
      </c>
      <c r="D331" s="12">
        <v>1999800</v>
      </c>
      <c r="E331" s="12">
        <v>1999800</v>
      </c>
      <c r="F331" s="12">
        <v>1999800</v>
      </c>
      <c r="G331" s="8" t="s">
        <v>46</v>
      </c>
      <c r="H331" s="12">
        <v>1</v>
      </c>
      <c r="I331" s="12">
        <v>10</v>
      </c>
      <c r="J331" s="9"/>
    </row>
    <row r="332" spans="1:10">
      <c r="A332" s="10"/>
      <c r="B332" s="11" t="s">
        <v>559</v>
      </c>
      <c r="C332" s="9" t="s">
        <v>561</v>
      </c>
      <c r="D332" s="12">
        <v>1999800</v>
      </c>
      <c r="E332" s="12">
        <v>1999800</v>
      </c>
      <c r="F332" s="12">
        <v>1999800</v>
      </c>
      <c r="G332" s="8" t="s">
        <v>408</v>
      </c>
      <c r="H332" s="12"/>
      <c r="I332" s="8" t="s">
        <v>408</v>
      </c>
      <c r="J332" s="8"/>
    </row>
    <row r="333" spans="1:10">
      <c r="A333" s="10"/>
      <c r="B333" s="11" t="s">
        <v>559</v>
      </c>
      <c r="C333" s="9" t="s">
        <v>562</v>
      </c>
      <c r="D333" s="12"/>
      <c r="E333" s="12"/>
      <c r="F333" s="12"/>
      <c r="G333" s="8" t="s">
        <v>408</v>
      </c>
      <c r="H333" s="12"/>
      <c r="I333" s="8" t="s">
        <v>408</v>
      </c>
      <c r="J333" s="8"/>
    </row>
    <row r="334" spans="1:10">
      <c r="A334" s="10"/>
      <c r="B334" s="11" t="s">
        <v>559</v>
      </c>
      <c r="C334" s="9" t="s">
        <v>563</v>
      </c>
      <c r="D334" s="12"/>
      <c r="E334" s="12"/>
      <c r="F334" s="12"/>
      <c r="G334" s="8" t="s">
        <v>408</v>
      </c>
      <c r="H334" s="12"/>
      <c r="I334" s="8" t="s">
        <v>408</v>
      </c>
      <c r="J334" s="8"/>
    </row>
    <row r="335" spans="1:10">
      <c r="A335" s="10" t="s">
        <v>564</v>
      </c>
      <c r="B335" s="8" t="s">
        <v>565</v>
      </c>
      <c r="C335" s="8"/>
      <c r="D335" s="8" t="s">
        <v>565</v>
      </c>
      <c r="E335" s="8" t="s">
        <v>565</v>
      </c>
      <c r="F335" s="8" t="s">
        <v>480</v>
      </c>
      <c r="G335" s="8"/>
      <c r="H335" s="8" t="s">
        <v>480</v>
      </c>
      <c r="I335" s="8" t="s">
        <v>480</v>
      </c>
      <c r="J335" s="8" t="s">
        <v>480</v>
      </c>
    </row>
    <row r="336" ht="47" customHeight="1" spans="1:10">
      <c r="A336" s="10"/>
      <c r="B336" s="13" t="s">
        <v>835</v>
      </c>
      <c r="C336" s="14"/>
      <c r="D336" s="14"/>
      <c r="E336" s="27"/>
      <c r="F336" s="28" t="s">
        <v>836</v>
      </c>
      <c r="G336" s="28"/>
      <c r="H336" s="28"/>
      <c r="I336" s="28"/>
      <c r="J336" s="34"/>
    </row>
    <row r="337" spans="1:10">
      <c r="A337" s="7" t="s">
        <v>568</v>
      </c>
      <c r="B337" s="8"/>
      <c r="C337" s="8"/>
      <c r="D337" s="8" t="s">
        <v>569</v>
      </c>
      <c r="E337" s="8"/>
      <c r="F337" s="8"/>
      <c r="G337" s="8" t="s">
        <v>521</v>
      </c>
      <c r="H337" s="8" t="s">
        <v>556</v>
      </c>
      <c r="I337" s="8" t="s">
        <v>558</v>
      </c>
      <c r="J337" s="11" t="s">
        <v>522</v>
      </c>
    </row>
    <row r="338" spans="1:10">
      <c r="A338" s="7" t="s">
        <v>515</v>
      </c>
      <c r="B338" s="8" t="s">
        <v>516</v>
      </c>
      <c r="C338" s="8" t="s">
        <v>517</v>
      </c>
      <c r="D338" s="8" t="s">
        <v>518</v>
      </c>
      <c r="E338" s="8" t="s">
        <v>519</v>
      </c>
      <c r="F338" s="8" t="s">
        <v>520</v>
      </c>
      <c r="G338" s="8" t="s">
        <v>521</v>
      </c>
      <c r="H338" s="8" t="s">
        <v>556</v>
      </c>
      <c r="I338" s="8" t="s">
        <v>558</v>
      </c>
      <c r="J338" s="35" t="s">
        <v>522</v>
      </c>
    </row>
    <row r="339" ht="16" spans="1:10">
      <c r="A339" s="15" t="s">
        <v>523</v>
      </c>
      <c r="B339" s="8" t="s">
        <v>524</v>
      </c>
      <c r="C339" s="8" t="s">
        <v>837</v>
      </c>
      <c r="D339" s="16" t="s">
        <v>571</v>
      </c>
      <c r="E339" s="8">
        <v>1999800</v>
      </c>
      <c r="F339" s="8" t="s">
        <v>584</v>
      </c>
      <c r="G339" s="8">
        <v>1999800</v>
      </c>
      <c r="H339" s="47">
        <v>15</v>
      </c>
      <c r="I339" s="47">
        <v>15</v>
      </c>
      <c r="J339" s="45" t="s">
        <v>463</v>
      </c>
    </row>
    <row r="340" ht="16" spans="1:10">
      <c r="A340" s="15"/>
      <c r="B340" s="8" t="s">
        <v>524</v>
      </c>
      <c r="C340" s="8" t="s">
        <v>838</v>
      </c>
      <c r="D340" s="16"/>
      <c r="E340" s="8">
        <v>6666</v>
      </c>
      <c r="F340" s="8" t="s">
        <v>613</v>
      </c>
      <c r="G340" s="8">
        <v>6666</v>
      </c>
      <c r="H340" s="47">
        <v>10</v>
      </c>
      <c r="I340" s="47">
        <v>10</v>
      </c>
      <c r="J340" s="45" t="s">
        <v>463</v>
      </c>
    </row>
    <row r="341" ht="16" spans="1:10">
      <c r="A341" s="15"/>
      <c r="B341" s="8" t="s">
        <v>532</v>
      </c>
      <c r="C341" s="8" t="s">
        <v>839</v>
      </c>
      <c r="D341" s="16"/>
      <c r="E341" s="8" t="s">
        <v>840</v>
      </c>
      <c r="F341" s="8" t="s">
        <v>535</v>
      </c>
      <c r="G341" s="8" t="s">
        <v>840</v>
      </c>
      <c r="H341" s="47">
        <v>15</v>
      </c>
      <c r="I341" s="47">
        <v>15</v>
      </c>
      <c r="J341" s="45" t="s">
        <v>463</v>
      </c>
    </row>
    <row r="342" ht="16" spans="1:10">
      <c r="A342" s="15"/>
      <c r="B342" s="8" t="s">
        <v>580</v>
      </c>
      <c r="C342" s="8" t="s">
        <v>841</v>
      </c>
      <c r="D342" s="16"/>
      <c r="E342" s="8">
        <v>300</v>
      </c>
      <c r="F342" s="8" t="s">
        <v>842</v>
      </c>
      <c r="G342" s="8">
        <v>300</v>
      </c>
      <c r="H342" s="47">
        <v>10</v>
      </c>
      <c r="I342" s="47">
        <v>10</v>
      </c>
      <c r="J342" s="45" t="s">
        <v>463</v>
      </c>
    </row>
    <row r="343" ht="16" spans="1:10">
      <c r="A343" s="39" t="s">
        <v>536</v>
      </c>
      <c r="B343" s="8" t="s">
        <v>843</v>
      </c>
      <c r="C343" s="8" t="s">
        <v>844</v>
      </c>
      <c r="D343" s="16"/>
      <c r="E343" s="8" t="s">
        <v>845</v>
      </c>
      <c r="F343" s="8" t="s">
        <v>846</v>
      </c>
      <c r="G343" s="8" t="s">
        <v>845</v>
      </c>
      <c r="H343" s="47">
        <v>15</v>
      </c>
      <c r="I343" s="47">
        <v>15</v>
      </c>
      <c r="J343" s="45" t="s">
        <v>463</v>
      </c>
    </row>
    <row r="344" ht="31" spans="1:10">
      <c r="A344" s="39"/>
      <c r="B344" s="11" t="s">
        <v>537</v>
      </c>
      <c r="C344" s="8" t="s">
        <v>847</v>
      </c>
      <c r="D344" s="16"/>
      <c r="E344" s="8" t="s">
        <v>848</v>
      </c>
      <c r="F344" s="8" t="s">
        <v>846</v>
      </c>
      <c r="G344" s="8" t="s">
        <v>848</v>
      </c>
      <c r="H344" s="47">
        <v>15</v>
      </c>
      <c r="I344" s="47">
        <v>15</v>
      </c>
      <c r="J344" s="45" t="s">
        <v>463</v>
      </c>
    </row>
    <row r="345" ht="16" spans="1:10">
      <c r="A345" s="10" t="s">
        <v>540</v>
      </c>
      <c r="B345" s="11" t="s">
        <v>586</v>
      </c>
      <c r="C345" s="8" t="s">
        <v>849</v>
      </c>
      <c r="D345" s="18"/>
      <c r="E345" s="29">
        <v>0.85</v>
      </c>
      <c r="F345" s="8" t="s">
        <v>531</v>
      </c>
      <c r="G345" s="29">
        <v>0.85</v>
      </c>
      <c r="H345" s="47">
        <v>10</v>
      </c>
      <c r="I345" s="47">
        <v>10</v>
      </c>
      <c r="J345" s="45" t="s">
        <v>463</v>
      </c>
    </row>
    <row r="346" spans="1:10">
      <c r="A346" s="7" t="s">
        <v>588</v>
      </c>
      <c r="B346" s="8"/>
      <c r="C346" s="8"/>
      <c r="D346" s="8" t="s">
        <v>463</v>
      </c>
      <c r="E346" s="8"/>
      <c r="F346" s="8"/>
      <c r="G346" s="8"/>
      <c r="H346" s="8"/>
      <c r="I346" s="8"/>
      <c r="J346" s="8"/>
    </row>
    <row r="347" spans="1:10">
      <c r="A347" s="7" t="s">
        <v>589</v>
      </c>
      <c r="B347" s="8"/>
      <c r="C347" s="8" t="s">
        <v>589</v>
      </c>
      <c r="D347" s="8" t="s">
        <v>589</v>
      </c>
      <c r="E347" s="8" t="s">
        <v>589</v>
      </c>
      <c r="F347" s="8" t="s">
        <v>589</v>
      </c>
      <c r="G347" s="8" t="s">
        <v>589</v>
      </c>
      <c r="H347" s="8" t="s">
        <v>641</v>
      </c>
      <c r="I347" s="12">
        <v>100</v>
      </c>
      <c r="J347" s="8" t="s">
        <v>590</v>
      </c>
    </row>
    <row r="348" spans="1:10">
      <c r="A348" s="19" t="s">
        <v>544</v>
      </c>
      <c r="B348" s="9"/>
      <c r="C348" s="9" t="s">
        <v>544</v>
      </c>
      <c r="D348" s="9" t="s">
        <v>544</v>
      </c>
      <c r="E348" s="9" t="s">
        <v>544</v>
      </c>
      <c r="F348" s="9" t="s">
        <v>544</v>
      </c>
      <c r="G348" s="9" t="s">
        <v>544</v>
      </c>
      <c r="H348" s="9" t="s">
        <v>544</v>
      </c>
      <c r="I348" s="9" t="s">
        <v>544</v>
      </c>
      <c r="J348" s="9" t="s">
        <v>544</v>
      </c>
    </row>
    <row r="349" spans="1:10">
      <c r="A349" s="20" t="s">
        <v>545</v>
      </c>
      <c r="B349" s="21"/>
      <c r="C349" s="21" t="s">
        <v>545</v>
      </c>
      <c r="D349" s="21" t="s">
        <v>545</v>
      </c>
      <c r="E349" s="21" t="s">
        <v>545</v>
      </c>
      <c r="F349" s="21" t="s">
        <v>545</v>
      </c>
      <c r="G349" s="21" t="s">
        <v>545</v>
      </c>
      <c r="H349" s="21" t="s">
        <v>545</v>
      </c>
      <c r="I349" s="21" t="s">
        <v>545</v>
      </c>
      <c r="J349" s="21" t="s">
        <v>545</v>
      </c>
    </row>
    <row r="350" spans="1:10">
      <c r="A350" s="24"/>
      <c r="B350" s="24"/>
      <c r="C350" s="24"/>
      <c r="D350" s="24"/>
      <c r="E350" s="24"/>
      <c r="F350" s="24"/>
      <c r="G350" s="24"/>
      <c r="H350" s="24"/>
      <c r="I350" s="24"/>
      <c r="J350" s="24"/>
    </row>
    <row r="351" spans="1:10">
      <c r="A351" s="24"/>
      <c r="B351" s="24"/>
      <c r="C351" s="24"/>
      <c r="D351" s="24"/>
      <c r="E351" s="24"/>
      <c r="F351" s="24"/>
      <c r="G351" s="24"/>
      <c r="H351" s="24"/>
      <c r="I351" s="24"/>
      <c r="J351" s="24"/>
    </row>
    <row r="352" ht="31.6" spans="1:10">
      <c r="A352" s="1"/>
      <c r="B352" s="2"/>
      <c r="C352" s="2"/>
      <c r="D352" s="2"/>
      <c r="E352" s="25" t="s">
        <v>546</v>
      </c>
      <c r="F352" s="2"/>
      <c r="G352" s="2"/>
      <c r="H352" s="2"/>
      <c r="I352" s="2"/>
      <c r="J352" s="2"/>
    </row>
    <row r="353" ht="16.8" spans="1:10">
      <c r="A353" s="3"/>
      <c r="B353" s="4"/>
      <c r="C353" s="4"/>
      <c r="D353" s="4"/>
      <c r="E353" s="4"/>
      <c r="F353" s="4"/>
      <c r="G353" s="4"/>
      <c r="H353" s="4"/>
      <c r="I353" s="4"/>
      <c r="J353" s="32" t="s">
        <v>547</v>
      </c>
    </row>
    <row r="354" ht="16.8" spans="1:10">
      <c r="A354" s="5" t="s">
        <v>402</v>
      </c>
      <c r="B354" s="6"/>
      <c r="C354" s="6"/>
      <c r="D354" s="6"/>
      <c r="E354" s="26"/>
      <c r="F354" s="6"/>
      <c r="G354" s="6"/>
      <c r="H354" s="6"/>
      <c r="I354" s="6"/>
      <c r="J354" s="33" t="s">
        <v>3</v>
      </c>
    </row>
    <row r="355" spans="1:10">
      <c r="A355" s="7" t="s">
        <v>548</v>
      </c>
      <c r="B355" s="8"/>
      <c r="C355" s="9" t="s">
        <v>850</v>
      </c>
      <c r="D355" s="9"/>
      <c r="E355" s="9"/>
      <c r="F355" s="9"/>
      <c r="G355" s="9"/>
      <c r="H355" s="9"/>
      <c r="I355" s="9"/>
      <c r="J355" s="9"/>
    </row>
    <row r="356" spans="1:10">
      <c r="A356" s="7" t="s">
        <v>550</v>
      </c>
      <c r="B356" s="8"/>
      <c r="C356" s="8" t="s">
        <v>469</v>
      </c>
      <c r="D356" s="8"/>
      <c r="E356" s="8"/>
      <c r="F356" s="8" t="s">
        <v>551</v>
      </c>
      <c r="G356" s="8"/>
      <c r="H356" s="8" t="s">
        <v>469</v>
      </c>
      <c r="I356" s="8"/>
      <c r="J356" s="8"/>
    </row>
    <row r="357" spans="1:10">
      <c r="A357" s="10" t="s">
        <v>552</v>
      </c>
      <c r="B357" s="11"/>
      <c r="C357" s="9"/>
      <c r="D357" s="8" t="s">
        <v>553</v>
      </c>
      <c r="E357" s="8" t="s">
        <v>554</v>
      </c>
      <c r="F357" s="8" t="s">
        <v>555</v>
      </c>
      <c r="G357" s="8" t="s">
        <v>556</v>
      </c>
      <c r="H357" s="8" t="s">
        <v>557</v>
      </c>
      <c r="I357" s="8" t="s">
        <v>558</v>
      </c>
      <c r="J357" s="8"/>
    </row>
    <row r="358" spans="1:10">
      <c r="A358" s="10"/>
      <c r="B358" s="11" t="s">
        <v>559</v>
      </c>
      <c r="C358" s="9" t="s">
        <v>560</v>
      </c>
      <c r="D358" s="12">
        <v>2286600</v>
      </c>
      <c r="E358" s="12">
        <v>2286600</v>
      </c>
      <c r="F358" s="12">
        <v>2286600</v>
      </c>
      <c r="G358" s="8" t="s">
        <v>46</v>
      </c>
      <c r="H358" s="12">
        <v>1</v>
      </c>
      <c r="I358" s="12">
        <v>10</v>
      </c>
      <c r="J358" s="9"/>
    </row>
    <row r="359" spans="1:10">
      <c r="A359" s="10"/>
      <c r="B359" s="11" t="s">
        <v>559</v>
      </c>
      <c r="C359" s="9" t="s">
        <v>561</v>
      </c>
      <c r="D359" s="12">
        <v>2286600</v>
      </c>
      <c r="E359" s="12">
        <v>2286600</v>
      </c>
      <c r="F359" s="12">
        <v>2286600</v>
      </c>
      <c r="G359" s="8" t="s">
        <v>408</v>
      </c>
      <c r="H359" s="12"/>
      <c r="I359" s="8" t="s">
        <v>408</v>
      </c>
      <c r="J359" s="8"/>
    </row>
    <row r="360" spans="1:10">
      <c r="A360" s="10"/>
      <c r="B360" s="11" t="s">
        <v>559</v>
      </c>
      <c r="C360" s="9" t="s">
        <v>562</v>
      </c>
      <c r="D360" s="12"/>
      <c r="E360" s="12"/>
      <c r="F360" s="12"/>
      <c r="G360" s="8" t="s">
        <v>408</v>
      </c>
      <c r="H360" s="12"/>
      <c r="I360" s="8" t="s">
        <v>408</v>
      </c>
      <c r="J360" s="8"/>
    </row>
    <row r="361" spans="1:10">
      <c r="A361" s="10"/>
      <c r="B361" s="11" t="s">
        <v>559</v>
      </c>
      <c r="C361" s="9" t="s">
        <v>563</v>
      </c>
      <c r="D361" s="12"/>
      <c r="E361" s="12"/>
      <c r="F361" s="12"/>
      <c r="G361" s="8" t="s">
        <v>408</v>
      </c>
      <c r="H361" s="12"/>
      <c r="I361" s="8" t="s">
        <v>408</v>
      </c>
      <c r="J361" s="8"/>
    </row>
    <row r="362" spans="1:10">
      <c r="A362" s="10" t="s">
        <v>564</v>
      </c>
      <c r="B362" s="8" t="s">
        <v>565</v>
      </c>
      <c r="C362" s="8"/>
      <c r="D362" s="8" t="s">
        <v>565</v>
      </c>
      <c r="E362" s="8" t="s">
        <v>565</v>
      </c>
      <c r="F362" s="8" t="s">
        <v>480</v>
      </c>
      <c r="G362" s="8"/>
      <c r="H362" s="8" t="s">
        <v>480</v>
      </c>
      <c r="I362" s="8" t="s">
        <v>480</v>
      </c>
      <c r="J362" s="8" t="s">
        <v>480</v>
      </c>
    </row>
    <row r="363" ht="50" customHeight="1" spans="1:10">
      <c r="A363" s="10"/>
      <c r="B363" s="13" t="s">
        <v>851</v>
      </c>
      <c r="C363" s="14"/>
      <c r="D363" s="14"/>
      <c r="E363" s="27"/>
      <c r="F363" s="28" t="s">
        <v>852</v>
      </c>
      <c r="G363" s="28"/>
      <c r="H363" s="28"/>
      <c r="I363" s="28"/>
      <c r="J363" s="34"/>
    </row>
    <row r="364" spans="1:10">
      <c r="A364" s="7" t="s">
        <v>568</v>
      </c>
      <c r="B364" s="8"/>
      <c r="C364" s="8"/>
      <c r="D364" s="8" t="s">
        <v>569</v>
      </c>
      <c r="E364" s="8"/>
      <c r="F364" s="8"/>
      <c r="G364" s="8" t="s">
        <v>521</v>
      </c>
      <c r="H364" s="8" t="s">
        <v>556</v>
      </c>
      <c r="I364" s="8" t="s">
        <v>558</v>
      </c>
      <c r="J364" s="11" t="s">
        <v>522</v>
      </c>
    </row>
    <row r="365" spans="1:10">
      <c r="A365" s="7" t="s">
        <v>515</v>
      </c>
      <c r="B365" s="8" t="s">
        <v>516</v>
      </c>
      <c r="C365" s="8" t="s">
        <v>517</v>
      </c>
      <c r="D365" s="8" t="s">
        <v>518</v>
      </c>
      <c r="E365" s="8" t="s">
        <v>519</v>
      </c>
      <c r="F365" s="8" t="s">
        <v>520</v>
      </c>
      <c r="G365" s="8" t="s">
        <v>521</v>
      </c>
      <c r="H365" s="8" t="s">
        <v>556</v>
      </c>
      <c r="I365" s="8" t="s">
        <v>558</v>
      </c>
      <c r="J365" s="35" t="s">
        <v>522</v>
      </c>
    </row>
    <row r="366" ht="16" spans="1:10">
      <c r="A366" s="15" t="s">
        <v>523</v>
      </c>
      <c r="B366" s="8" t="s">
        <v>524</v>
      </c>
      <c r="C366" s="8" t="s">
        <v>853</v>
      </c>
      <c r="D366" s="16" t="s">
        <v>571</v>
      </c>
      <c r="E366" s="8">
        <v>1237</v>
      </c>
      <c r="F366" s="8" t="s">
        <v>613</v>
      </c>
      <c r="G366" s="8">
        <v>1237</v>
      </c>
      <c r="H366" s="47">
        <v>8</v>
      </c>
      <c r="I366" s="47">
        <v>8</v>
      </c>
      <c r="J366" s="45" t="s">
        <v>463</v>
      </c>
    </row>
    <row r="367" ht="16" spans="1:10">
      <c r="A367" s="15"/>
      <c r="B367" s="8" t="s">
        <v>524</v>
      </c>
      <c r="C367" s="8" t="s">
        <v>854</v>
      </c>
      <c r="D367" s="16"/>
      <c r="E367" s="8">
        <v>538</v>
      </c>
      <c r="F367" s="8" t="s">
        <v>613</v>
      </c>
      <c r="G367" s="8">
        <v>538</v>
      </c>
      <c r="H367" s="47">
        <v>6</v>
      </c>
      <c r="I367" s="47">
        <v>6</v>
      </c>
      <c r="J367" s="45" t="s">
        <v>463</v>
      </c>
    </row>
    <row r="368" ht="16" spans="1:10">
      <c r="A368" s="15"/>
      <c r="B368" s="8" t="s">
        <v>528</v>
      </c>
      <c r="C368" s="8" t="s">
        <v>855</v>
      </c>
      <c r="D368" s="16"/>
      <c r="E368" s="29">
        <v>0.95</v>
      </c>
      <c r="F368" s="8" t="s">
        <v>531</v>
      </c>
      <c r="G368" s="29">
        <v>0.95</v>
      </c>
      <c r="H368" s="47">
        <v>6</v>
      </c>
      <c r="I368" s="47">
        <v>6</v>
      </c>
      <c r="J368" s="45" t="s">
        <v>463</v>
      </c>
    </row>
    <row r="369" ht="16" spans="1:10">
      <c r="A369" s="15"/>
      <c r="B369" s="8" t="s">
        <v>528</v>
      </c>
      <c r="C369" s="8" t="s">
        <v>856</v>
      </c>
      <c r="D369" s="16"/>
      <c r="E369" s="29">
        <v>0.98</v>
      </c>
      <c r="F369" s="8" t="s">
        <v>531</v>
      </c>
      <c r="G369" s="29">
        <v>0.98</v>
      </c>
      <c r="H369" s="47">
        <v>6</v>
      </c>
      <c r="I369" s="47">
        <v>6</v>
      </c>
      <c r="J369" s="45" t="s">
        <v>463</v>
      </c>
    </row>
    <row r="370" ht="16" spans="1:10">
      <c r="A370" s="15"/>
      <c r="B370" s="8" t="s">
        <v>528</v>
      </c>
      <c r="C370" s="8" t="s">
        <v>857</v>
      </c>
      <c r="D370" s="16"/>
      <c r="E370" s="29">
        <v>0.85</v>
      </c>
      <c r="F370" s="8" t="s">
        <v>531</v>
      </c>
      <c r="G370" s="29">
        <v>0.85</v>
      </c>
      <c r="H370" s="47">
        <v>6</v>
      </c>
      <c r="I370" s="47">
        <v>6</v>
      </c>
      <c r="J370" s="45" t="s">
        <v>463</v>
      </c>
    </row>
    <row r="371" ht="16" spans="1:10">
      <c r="A371" s="15"/>
      <c r="B371" s="8" t="s">
        <v>532</v>
      </c>
      <c r="C371" s="8" t="s">
        <v>578</v>
      </c>
      <c r="D371" s="16"/>
      <c r="E371" s="54">
        <v>44561</v>
      </c>
      <c r="F371" s="8" t="s">
        <v>535</v>
      </c>
      <c r="G371" s="54">
        <v>44561</v>
      </c>
      <c r="H371" s="47">
        <v>6</v>
      </c>
      <c r="I371" s="47">
        <v>6</v>
      </c>
      <c r="J371" s="45" t="s">
        <v>463</v>
      </c>
    </row>
    <row r="372" ht="16" spans="1:10">
      <c r="A372" s="15"/>
      <c r="B372" s="8" t="s">
        <v>580</v>
      </c>
      <c r="C372" s="8" t="s">
        <v>858</v>
      </c>
      <c r="D372" s="16"/>
      <c r="E372" s="55">
        <v>2226600</v>
      </c>
      <c r="F372" s="41" t="s">
        <v>584</v>
      </c>
      <c r="G372" s="55">
        <v>2226600</v>
      </c>
      <c r="H372" s="47">
        <v>6</v>
      </c>
      <c r="I372" s="47">
        <v>6</v>
      </c>
      <c r="J372" s="45" t="s">
        <v>463</v>
      </c>
    </row>
    <row r="373" ht="16" spans="1:10">
      <c r="A373" s="17"/>
      <c r="B373" s="8" t="s">
        <v>580</v>
      </c>
      <c r="C373" s="8" t="s">
        <v>859</v>
      </c>
      <c r="D373" s="16"/>
      <c r="E373" s="8">
        <v>60000</v>
      </c>
      <c r="F373" s="8" t="s">
        <v>584</v>
      </c>
      <c r="G373" s="8">
        <v>60000</v>
      </c>
      <c r="H373" s="47">
        <v>6</v>
      </c>
      <c r="I373" s="47">
        <v>6</v>
      </c>
      <c r="J373" s="45" t="s">
        <v>463</v>
      </c>
    </row>
    <row r="374" ht="31" spans="1:10">
      <c r="A374" s="7" t="s">
        <v>536</v>
      </c>
      <c r="B374" s="11" t="s">
        <v>537</v>
      </c>
      <c r="C374" s="8" t="s">
        <v>860</v>
      </c>
      <c r="D374" s="16"/>
      <c r="E374" s="29">
        <v>0.85</v>
      </c>
      <c r="F374" s="8" t="s">
        <v>531</v>
      </c>
      <c r="G374" s="29">
        <v>0.85</v>
      </c>
      <c r="H374" s="47">
        <v>30</v>
      </c>
      <c r="I374" s="47">
        <v>30</v>
      </c>
      <c r="J374" s="45" t="s">
        <v>463</v>
      </c>
    </row>
    <row r="375" ht="16" spans="1:10">
      <c r="A375" s="52" t="s">
        <v>540</v>
      </c>
      <c r="B375" s="11" t="s">
        <v>586</v>
      </c>
      <c r="C375" s="8" t="s">
        <v>861</v>
      </c>
      <c r="D375" s="16"/>
      <c r="E375" s="29">
        <v>0.9</v>
      </c>
      <c r="F375" s="8" t="s">
        <v>531</v>
      </c>
      <c r="G375" s="29">
        <v>0.9</v>
      </c>
      <c r="H375" s="47">
        <v>5</v>
      </c>
      <c r="I375" s="47">
        <v>5</v>
      </c>
      <c r="J375" s="45" t="s">
        <v>463</v>
      </c>
    </row>
    <row r="376" ht="16" spans="1:10">
      <c r="A376" s="53"/>
      <c r="B376" s="11" t="s">
        <v>586</v>
      </c>
      <c r="C376" s="8" t="s">
        <v>862</v>
      </c>
      <c r="D376" s="18"/>
      <c r="E376" s="29">
        <v>0.85</v>
      </c>
      <c r="F376" s="8" t="s">
        <v>531</v>
      </c>
      <c r="G376" s="29">
        <v>0.85</v>
      </c>
      <c r="H376" s="47">
        <v>5</v>
      </c>
      <c r="I376" s="47">
        <v>5</v>
      </c>
      <c r="J376" s="45" t="s">
        <v>463</v>
      </c>
    </row>
    <row r="377" spans="1:10">
      <c r="A377" s="7" t="s">
        <v>588</v>
      </c>
      <c r="B377" s="8"/>
      <c r="C377" s="8"/>
      <c r="D377" s="8" t="s">
        <v>463</v>
      </c>
      <c r="E377" s="8"/>
      <c r="F377" s="8"/>
      <c r="G377" s="8"/>
      <c r="H377" s="8"/>
      <c r="I377" s="8"/>
      <c r="J377" s="8"/>
    </row>
    <row r="378" spans="1:10">
      <c r="A378" s="7" t="s">
        <v>589</v>
      </c>
      <c r="B378" s="8"/>
      <c r="C378" s="8" t="s">
        <v>589</v>
      </c>
      <c r="D378" s="8" t="s">
        <v>589</v>
      </c>
      <c r="E378" s="8" t="s">
        <v>589</v>
      </c>
      <c r="F378" s="8" t="s">
        <v>589</v>
      </c>
      <c r="G378" s="8" t="s">
        <v>589</v>
      </c>
      <c r="H378" s="8" t="s">
        <v>641</v>
      </c>
      <c r="I378" s="12">
        <v>100</v>
      </c>
      <c r="J378" s="8" t="s">
        <v>590</v>
      </c>
    </row>
    <row r="379" spans="1:10">
      <c r="A379" s="19" t="s">
        <v>544</v>
      </c>
      <c r="B379" s="9"/>
      <c r="C379" s="9" t="s">
        <v>544</v>
      </c>
      <c r="D379" s="9" t="s">
        <v>544</v>
      </c>
      <c r="E379" s="9" t="s">
        <v>544</v>
      </c>
      <c r="F379" s="9" t="s">
        <v>544</v>
      </c>
      <c r="G379" s="9" t="s">
        <v>544</v>
      </c>
      <c r="H379" s="9" t="s">
        <v>544</v>
      </c>
      <c r="I379" s="9" t="s">
        <v>544</v>
      </c>
      <c r="J379" s="9" t="s">
        <v>544</v>
      </c>
    </row>
    <row r="380" spans="1:10">
      <c r="A380" s="20" t="s">
        <v>545</v>
      </c>
      <c r="B380" s="21"/>
      <c r="C380" s="21" t="s">
        <v>545</v>
      </c>
      <c r="D380" s="21" t="s">
        <v>545</v>
      </c>
      <c r="E380" s="21" t="s">
        <v>545</v>
      </c>
      <c r="F380" s="21" t="s">
        <v>545</v>
      </c>
      <c r="G380" s="21" t="s">
        <v>545</v>
      </c>
      <c r="H380" s="21" t="s">
        <v>545</v>
      </c>
      <c r="I380" s="21" t="s">
        <v>545</v>
      </c>
      <c r="J380" s="21" t="s">
        <v>545</v>
      </c>
    </row>
    <row r="381" spans="1:10">
      <c r="A381" s="24"/>
      <c r="B381" s="24"/>
      <c r="C381" s="24"/>
      <c r="D381" s="24"/>
      <c r="E381" s="24"/>
      <c r="F381" s="24"/>
      <c r="G381" s="24"/>
      <c r="H381" s="24"/>
      <c r="I381" s="24"/>
      <c r="J381" s="24"/>
    </row>
    <row r="382" spans="1:10">
      <c r="A382" s="24"/>
      <c r="B382" s="24"/>
      <c r="C382" s="24"/>
      <c r="D382" s="24"/>
      <c r="E382" s="24"/>
      <c r="F382" s="24"/>
      <c r="G382" s="24"/>
      <c r="H382" s="24"/>
      <c r="I382" s="24"/>
      <c r="J382" s="24"/>
    </row>
    <row r="383" ht="31.6" spans="1:10">
      <c r="A383" s="1"/>
      <c r="B383" s="2"/>
      <c r="C383" s="2"/>
      <c r="D383" s="2"/>
      <c r="E383" s="25" t="s">
        <v>546</v>
      </c>
      <c r="F383" s="2"/>
      <c r="G383" s="2"/>
      <c r="H383" s="2"/>
      <c r="I383" s="2"/>
      <c r="J383" s="2"/>
    </row>
    <row r="384" ht="16.8" spans="1:10">
      <c r="A384" s="3"/>
      <c r="B384" s="4"/>
      <c r="C384" s="4"/>
      <c r="D384" s="4"/>
      <c r="E384" s="4"/>
      <c r="F384" s="4"/>
      <c r="G384" s="4"/>
      <c r="H384" s="4"/>
      <c r="I384" s="4"/>
      <c r="J384" s="32" t="s">
        <v>547</v>
      </c>
    </row>
    <row r="385" ht="16.8" spans="1:10">
      <c r="A385" s="5" t="s">
        <v>402</v>
      </c>
      <c r="B385" s="6"/>
      <c r="C385" s="6"/>
      <c r="D385" s="6"/>
      <c r="E385" s="26"/>
      <c r="F385" s="6"/>
      <c r="G385" s="6"/>
      <c r="H385" s="6"/>
      <c r="I385" s="6"/>
      <c r="J385" s="33" t="s">
        <v>3</v>
      </c>
    </row>
    <row r="386" spans="1:10">
      <c r="A386" s="7" t="s">
        <v>548</v>
      </c>
      <c r="B386" s="8"/>
      <c r="C386" s="9" t="s">
        <v>863</v>
      </c>
      <c r="D386" s="9"/>
      <c r="E386" s="9"/>
      <c r="F386" s="9"/>
      <c r="G386" s="9"/>
      <c r="H386" s="9"/>
      <c r="I386" s="9"/>
      <c r="J386" s="9"/>
    </row>
    <row r="387" spans="1:10">
      <c r="A387" s="7" t="s">
        <v>550</v>
      </c>
      <c r="B387" s="8"/>
      <c r="C387" s="8" t="s">
        <v>469</v>
      </c>
      <c r="D387" s="8"/>
      <c r="E387" s="8"/>
      <c r="F387" s="8" t="s">
        <v>551</v>
      </c>
      <c r="G387" s="8"/>
      <c r="H387" s="8" t="s">
        <v>469</v>
      </c>
      <c r="I387" s="8"/>
      <c r="J387" s="8"/>
    </row>
    <row r="388" spans="1:10">
      <c r="A388" s="10" t="s">
        <v>552</v>
      </c>
      <c r="B388" s="11"/>
      <c r="C388" s="9"/>
      <c r="D388" s="8" t="s">
        <v>553</v>
      </c>
      <c r="E388" s="8" t="s">
        <v>554</v>
      </c>
      <c r="F388" s="8" t="s">
        <v>555</v>
      </c>
      <c r="G388" s="8" t="s">
        <v>556</v>
      </c>
      <c r="H388" s="8" t="s">
        <v>557</v>
      </c>
      <c r="I388" s="8" t="s">
        <v>558</v>
      </c>
      <c r="J388" s="8"/>
    </row>
    <row r="389" spans="1:10">
      <c r="A389" s="10"/>
      <c r="B389" s="11" t="s">
        <v>559</v>
      </c>
      <c r="C389" s="9" t="s">
        <v>560</v>
      </c>
      <c r="D389" s="12">
        <v>376615</v>
      </c>
      <c r="E389" s="12">
        <v>196615</v>
      </c>
      <c r="F389" s="12">
        <v>159655</v>
      </c>
      <c r="G389" s="8" t="s">
        <v>46</v>
      </c>
      <c r="H389" s="12">
        <v>0.812018411616611</v>
      </c>
      <c r="I389" s="12">
        <v>8.12018411616611</v>
      </c>
      <c r="J389" s="9"/>
    </row>
    <row r="390" spans="1:10">
      <c r="A390" s="10"/>
      <c r="B390" s="11" t="s">
        <v>559</v>
      </c>
      <c r="C390" s="9" t="s">
        <v>561</v>
      </c>
      <c r="D390" s="12">
        <v>376615</v>
      </c>
      <c r="E390" s="12">
        <v>196615</v>
      </c>
      <c r="F390" s="12">
        <v>159655</v>
      </c>
      <c r="G390" s="8" t="s">
        <v>408</v>
      </c>
      <c r="H390" s="12"/>
      <c r="I390" s="8" t="s">
        <v>408</v>
      </c>
      <c r="J390" s="8"/>
    </row>
    <row r="391" spans="1:10">
      <c r="A391" s="10"/>
      <c r="B391" s="11" t="s">
        <v>559</v>
      </c>
      <c r="C391" s="9" t="s">
        <v>562</v>
      </c>
      <c r="D391" s="12"/>
      <c r="E391" s="12"/>
      <c r="F391" s="12"/>
      <c r="G391" s="8" t="s">
        <v>408</v>
      </c>
      <c r="H391" s="12"/>
      <c r="I391" s="8" t="s">
        <v>408</v>
      </c>
      <c r="J391" s="8"/>
    </row>
    <row r="392" spans="1:10">
      <c r="A392" s="10"/>
      <c r="B392" s="11" t="s">
        <v>559</v>
      </c>
      <c r="C392" s="9" t="s">
        <v>563</v>
      </c>
      <c r="D392" s="12"/>
      <c r="E392" s="12"/>
      <c r="F392" s="12"/>
      <c r="G392" s="8" t="s">
        <v>408</v>
      </c>
      <c r="H392" s="12"/>
      <c r="I392" s="8" t="s">
        <v>408</v>
      </c>
      <c r="J392" s="8"/>
    </row>
    <row r="393" spans="1:10">
      <c r="A393" s="10" t="s">
        <v>564</v>
      </c>
      <c r="B393" s="8" t="s">
        <v>565</v>
      </c>
      <c r="C393" s="8"/>
      <c r="D393" s="8" t="s">
        <v>565</v>
      </c>
      <c r="E393" s="8" t="s">
        <v>565</v>
      </c>
      <c r="F393" s="8" t="s">
        <v>480</v>
      </c>
      <c r="G393" s="8"/>
      <c r="H393" s="8" t="s">
        <v>480</v>
      </c>
      <c r="I393" s="8" t="s">
        <v>480</v>
      </c>
      <c r="J393" s="8" t="s">
        <v>480</v>
      </c>
    </row>
    <row r="394" ht="214" customHeight="1" spans="1:10">
      <c r="A394" s="10"/>
      <c r="B394" s="56" t="s">
        <v>864</v>
      </c>
      <c r="C394" s="57"/>
      <c r="D394" s="57"/>
      <c r="E394" s="59"/>
      <c r="F394" s="28" t="s">
        <v>865</v>
      </c>
      <c r="G394" s="28"/>
      <c r="H394" s="28"/>
      <c r="I394" s="28"/>
      <c r="J394" s="34"/>
    </row>
    <row r="395" spans="1:10">
      <c r="A395" s="7" t="s">
        <v>568</v>
      </c>
      <c r="B395" s="8"/>
      <c r="C395" s="8"/>
      <c r="D395" s="8" t="s">
        <v>569</v>
      </c>
      <c r="E395" s="8"/>
      <c r="F395" s="8"/>
      <c r="G395" s="8" t="s">
        <v>521</v>
      </c>
      <c r="H395" s="8" t="s">
        <v>556</v>
      </c>
      <c r="I395" s="8" t="s">
        <v>558</v>
      </c>
      <c r="J395" s="11" t="s">
        <v>522</v>
      </c>
    </row>
    <row r="396" spans="1:10">
      <c r="A396" s="38" t="s">
        <v>515</v>
      </c>
      <c r="B396" s="8" t="s">
        <v>516</v>
      </c>
      <c r="C396" s="8" t="s">
        <v>517</v>
      </c>
      <c r="D396" s="8" t="s">
        <v>518</v>
      </c>
      <c r="E396" s="8" t="s">
        <v>519</v>
      </c>
      <c r="F396" s="8" t="s">
        <v>520</v>
      </c>
      <c r="G396" s="8" t="s">
        <v>521</v>
      </c>
      <c r="H396" s="8" t="s">
        <v>556</v>
      </c>
      <c r="I396" s="8" t="s">
        <v>558</v>
      </c>
      <c r="J396" s="35" t="s">
        <v>522</v>
      </c>
    </row>
    <row r="397" ht="16" spans="1:10">
      <c r="A397" s="39" t="s">
        <v>523</v>
      </c>
      <c r="B397" s="8" t="s">
        <v>524</v>
      </c>
      <c r="C397" s="8" t="s">
        <v>866</v>
      </c>
      <c r="D397" s="16" t="s">
        <v>571</v>
      </c>
      <c r="E397" s="8" t="s">
        <v>867</v>
      </c>
      <c r="F397" s="8" t="s">
        <v>613</v>
      </c>
      <c r="G397" s="8">
        <v>1</v>
      </c>
      <c r="H397" s="47">
        <v>6</v>
      </c>
      <c r="I397" s="47">
        <v>6</v>
      </c>
      <c r="J397" s="45" t="s">
        <v>868</v>
      </c>
    </row>
    <row r="398" ht="30" customHeight="1" spans="1:10">
      <c r="A398" s="39"/>
      <c r="B398" s="8" t="s">
        <v>524</v>
      </c>
      <c r="C398" s="8" t="s">
        <v>869</v>
      </c>
      <c r="D398" s="16"/>
      <c r="E398" s="8" t="s">
        <v>867</v>
      </c>
      <c r="F398" s="8" t="s">
        <v>595</v>
      </c>
      <c r="G398" s="8">
        <v>0</v>
      </c>
      <c r="H398" s="47">
        <v>6</v>
      </c>
      <c r="I398" s="47">
        <v>1</v>
      </c>
      <c r="J398" s="45" t="s">
        <v>870</v>
      </c>
    </row>
    <row r="399" ht="30" customHeight="1" spans="1:10">
      <c r="A399" s="39"/>
      <c r="B399" s="8" t="s">
        <v>524</v>
      </c>
      <c r="C399" s="8" t="s">
        <v>871</v>
      </c>
      <c r="D399" s="16"/>
      <c r="E399" s="41" t="s">
        <v>872</v>
      </c>
      <c r="F399" s="8" t="s">
        <v>527</v>
      </c>
      <c r="G399" s="60">
        <v>35</v>
      </c>
      <c r="H399" s="47">
        <v>6</v>
      </c>
      <c r="I399" s="47">
        <v>6</v>
      </c>
      <c r="J399" s="45" t="s">
        <v>868</v>
      </c>
    </row>
    <row r="400" ht="30" customHeight="1" spans="1:10">
      <c r="A400" s="39"/>
      <c r="B400" s="8" t="s">
        <v>528</v>
      </c>
      <c r="C400" s="8" t="s">
        <v>873</v>
      </c>
      <c r="D400" s="16"/>
      <c r="E400" s="41" t="s">
        <v>874</v>
      </c>
      <c r="F400" s="8" t="s">
        <v>531</v>
      </c>
      <c r="G400" s="41" t="s">
        <v>874</v>
      </c>
      <c r="H400" s="47">
        <v>8</v>
      </c>
      <c r="I400" s="47">
        <v>8</v>
      </c>
      <c r="J400" s="45" t="s">
        <v>868</v>
      </c>
    </row>
    <row r="401" ht="30" customHeight="1" spans="1:10">
      <c r="A401" s="39"/>
      <c r="B401" s="8" t="s">
        <v>528</v>
      </c>
      <c r="C401" s="8" t="s">
        <v>875</v>
      </c>
      <c r="D401" s="16"/>
      <c r="E401" s="41" t="s">
        <v>876</v>
      </c>
      <c r="F401" s="8" t="s">
        <v>531</v>
      </c>
      <c r="G401" s="41" t="s">
        <v>874</v>
      </c>
      <c r="H401" s="47">
        <v>8</v>
      </c>
      <c r="I401" s="47">
        <v>8</v>
      </c>
      <c r="J401" s="45" t="s">
        <v>868</v>
      </c>
    </row>
    <row r="402" ht="30" customHeight="1" spans="1:10">
      <c r="A402" s="39"/>
      <c r="B402" s="8" t="s">
        <v>532</v>
      </c>
      <c r="C402" s="8" t="s">
        <v>877</v>
      </c>
      <c r="D402" s="16"/>
      <c r="E402" s="54" t="s">
        <v>878</v>
      </c>
      <c r="F402" s="8" t="s">
        <v>535</v>
      </c>
      <c r="G402" s="54" t="s">
        <v>704</v>
      </c>
      <c r="H402" s="47">
        <v>2</v>
      </c>
      <c r="I402" s="47">
        <v>1</v>
      </c>
      <c r="J402" s="45" t="s">
        <v>870</v>
      </c>
    </row>
    <row r="403" ht="30" customHeight="1" spans="1:10">
      <c r="A403" s="39"/>
      <c r="B403" s="8" t="s">
        <v>532</v>
      </c>
      <c r="C403" s="8" t="s">
        <v>879</v>
      </c>
      <c r="D403" s="16"/>
      <c r="E403" s="41" t="s">
        <v>880</v>
      </c>
      <c r="F403" s="41" t="s">
        <v>535</v>
      </c>
      <c r="G403" s="54">
        <v>44377</v>
      </c>
      <c r="H403" s="47">
        <v>2</v>
      </c>
      <c r="I403" s="47">
        <v>2</v>
      </c>
      <c r="J403" s="45" t="s">
        <v>868</v>
      </c>
    </row>
    <row r="404" ht="30" customHeight="1" spans="1:10">
      <c r="A404" s="39"/>
      <c r="B404" s="8" t="s">
        <v>532</v>
      </c>
      <c r="C404" s="8" t="s">
        <v>881</v>
      </c>
      <c r="D404" s="16"/>
      <c r="E404" s="8" t="s">
        <v>882</v>
      </c>
      <c r="F404" s="8" t="s">
        <v>535</v>
      </c>
      <c r="G404" s="54">
        <v>44347</v>
      </c>
      <c r="H404" s="47">
        <v>2</v>
      </c>
      <c r="I404" s="47">
        <v>2</v>
      </c>
      <c r="J404" s="45" t="s">
        <v>868</v>
      </c>
    </row>
    <row r="405" ht="30" customHeight="1" spans="1:10">
      <c r="A405" s="39"/>
      <c r="B405" s="8" t="s">
        <v>580</v>
      </c>
      <c r="C405" s="8" t="s">
        <v>883</v>
      </c>
      <c r="D405" s="16"/>
      <c r="E405" s="41" t="s">
        <v>884</v>
      </c>
      <c r="F405" s="8" t="s">
        <v>584</v>
      </c>
      <c r="G405" s="60">
        <v>47520</v>
      </c>
      <c r="H405" s="47">
        <v>5</v>
      </c>
      <c r="I405" s="47">
        <v>5</v>
      </c>
      <c r="J405" s="45" t="s">
        <v>868</v>
      </c>
    </row>
    <row r="406" ht="30" customHeight="1" spans="1:10">
      <c r="A406" s="39"/>
      <c r="B406" s="8" t="s">
        <v>580</v>
      </c>
      <c r="C406" s="8" t="s">
        <v>885</v>
      </c>
      <c r="D406" s="16"/>
      <c r="E406" s="41" t="s">
        <v>886</v>
      </c>
      <c r="F406" s="8" t="s">
        <v>584</v>
      </c>
      <c r="G406" s="60">
        <v>140000</v>
      </c>
      <c r="H406" s="47">
        <v>5</v>
      </c>
      <c r="I406" s="47">
        <v>5</v>
      </c>
      <c r="J406" s="45" t="s">
        <v>868</v>
      </c>
    </row>
    <row r="407" ht="30" customHeight="1" spans="1:10">
      <c r="A407" s="15" t="s">
        <v>536</v>
      </c>
      <c r="B407" s="11" t="s">
        <v>537</v>
      </c>
      <c r="C407" s="8" t="s">
        <v>887</v>
      </c>
      <c r="D407" s="16"/>
      <c r="E407" s="41" t="s">
        <v>888</v>
      </c>
      <c r="F407" s="8" t="s">
        <v>531</v>
      </c>
      <c r="G407" s="41" t="s">
        <v>888</v>
      </c>
      <c r="H407" s="47">
        <v>15</v>
      </c>
      <c r="I407" s="47">
        <v>15</v>
      </c>
      <c r="J407" s="45" t="s">
        <v>868</v>
      </c>
    </row>
    <row r="408" ht="30" customHeight="1" spans="1:10">
      <c r="A408" s="17"/>
      <c r="B408" s="11" t="s">
        <v>537</v>
      </c>
      <c r="C408" s="8" t="s">
        <v>889</v>
      </c>
      <c r="D408" s="16"/>
      <c r="E408" s="8" t="s">
        <v>888</v>
      </c>
      <c r="F408" s="8" t="s">
        <v>531</v>
      </c>
      <c r="G408" s="8" t="s">
        <v>888</v>
      </c>
      <c r="H408" s="47">
        <v>15</v>
      </c>
      <c r="I408" s="47">
        <v>15</v>
      </c>
      <c r="J408" s="45" t="s">
        <v>868</v>
      </c>
    </row>
    <row r="409" ht="30" customHeight="1" spans="1:10">
      <c r="A409" s="52" t="s">
        <v>540</v>
      </c>
      <c r="B409" s="11" t="s">
        <v>586</v>
      </c>
      <c r="C409" s="8" t="s">
        <v>890</v>
      </c>
      <c r="D409" s="16"/>
      <c r="E409" s="8" t="s">
        <v>888</v>
      </c>
      <c r="F409" s="8" t="s">
        <v>531</v>
      </c>
      <c r="G409" s="8" t="s">
        <v>888</v>
      </c>
      <c r="H409" s="47">
        <v>5</v>
      </c>
      <c r="I409" s="47">
        <v>5</v>
      </c>
      <c r="J409" s="45" t="s">
        <v>868</v>
      </c>
    </row>
    <row r="410" ht="30" customHeight="1" spans="1:10">
      <c r="A410" s="53"/>
      <c r="B410" s="11" t="s">
        <v>586</v>
      </c>
      <c r="C410" s="8" t="s">
        <v>891</v>
      </c>
      <c r="D410" s="18"/>
      <c r="E410" s="41" t="s">
        <v>888</v>
      </c>
      <c r="F410" s="8" t="s">
        <v>531</v>
      </c>
      <c r="G410" s="41" t="s">
        <v>888</v>
      </c>
      <c r="H410" s="47">
        <v>5</v>
      </c>
      <c r="I410" s="47">
        <v>5</v>
      </c>
      <c r="J410" s="45" t="s">
        <v>868</v>
      </c>
    </row>
    <row r="411" spans="1:10">
      <c r="A411" s="7" t="s">
        <v>588</v>
      </c>
      <c r="B411" s="8"/>
      <c r="C411" s="8"/>
      <c r="D411" s="8" t="s">
        <v>463</v>
      </c>
      <c r="E411" s="8"/>
      <c r="F411" s="8"/>
      <c r="G411" s="8"/>
      <c r="H411" s="8"/>
      <c r="I411" s="8"/>
      <c r="J411" s="8"/>
    </row>
    <row r="412" spans="1:10">
      <c r="A412" s="7" t="s">
        <v>589</v>
      </c>
      <c r="B412" s="8"/>
      <c r="C412" s="8" t="s">
        <v>589</v>
      </c>
      <c r="D412" s="8" t="s">
        <v>589</v>
      </c>
      <c r="E412" s="8" t="s">
        <v>589</v>
      </c>
      <c r="F412" s="8" t="s">
        <v>589</v>
      </c>
      <c r="G412" s="8" t="s">
        <v>589</v>
      </c>
      <c r="H412" s="8" t="s">
        <v>641</v>
      </c>
      <c r="I412" s="12">
        <v>92.12</v>
      </c>
      <c r="J412" s="8" t="s">
        <v>590</v>
      </c>
    </row>
    <row r="413" spans="1:10">
      <c r="A413" s="19" t="s">
        <v>544</v>
      </c>
      <c r="B413" s="9"/>
      <c r="C413" s="9" t="s">
        <v>544</v>
      </c>
      <c r="D413" s="9" t="s">
        <v>544</v>
      </c>
      <c r="E413" s="9" t="s">
        <v>544</v>
      </c>
      <c r="F413" s="9" t="s">
        <v>544</v>
      </c>
      <c r="G413" s="9" t="s">
        <v>544</v>
      </c>
      <c r="H413" s="9" t="s">
        <v>544</v>
      </c>
      <c r="I413" s="9" t="s">
        <v>544</v>
      </c>
      <c r="J413" s="9" t="s">
        <v>544</v>
      </c>
    </row>
    <row r="414" spans="1:10">
      <c r="A414" s="20" t="s">
        <v>545</v>
      </c>
      <c r="B414" s="21"/>
      <c r="C414" s="21" t="s">
        <v>545</v>
      </c>
      <c r="D414" s="21" t="s">
        <v>545</v>
      </c>
      <c r="E414" s="21" t="s">
        <v>545</v>
      </c>
      <c r="F414" s="21" t="s">
        <v>545</v>
      </c>
      <c r="G414" s="21" t="s">
        <v>545</v>
      </c>
      <c r="H414" s="21" t="s">
        <v>545</v>
      </c>
      <c r="I414" s="21" t="s">
        <v>545</v>
      </c>
      <c r="J414" s="21" t="s">
        <v>545</v>
      </c>
    </row>
    <row r="415" spans="1:10">
      <c r="A415" s="24"/>
      <c r="B415" s="24"/>
      <c r="C415" s="24"/>
      <c r="D415" s="24"/>
      <c r="E415" s="24"/>
      <c r="F415" s="24"/>
      <c r="G415" s="24"/>
      <c r="H415" s="24"/>
      <c r="I415" s="24"/>
      <c r="J415" s="24"/>
    </row>
    <row r="416" spans="1:10">
      <c r="A416" s="24"/>
      <c r="B416" s="24"/>
      <c r="C416" s="24"/>
      <c r="D416" s="24"/>
      <c r="E416" s="24"/>
      <c r="F416" s="24"/>
      <c r="G416" s="24"/>
      <c r="H416" s="24"/>
      <c r="I416" s="24"/>
      <c r="J416" s="24"/>
    </row>
    <row r="417" ht="31.6" spans="1:10">
      <c r="A417" s="1"/>
      <c r="B417" s="2"/>
      <c r="C417" s="2"/>
      <c r="D417" s="2"/>
      <c r="E417" s="25" t="s">
        <v>546</v>
      </c>
      <c r="F417" s="2"/>
      <c r="G417" s="2"/>
      <c r="H417" s="2"/>
      <c r="I417" s="2"/>
      <c r="J417" s="2"/>
    </row>
    <row r="418" ht="16.8" spans="1:10">
      <c r="A418" s="3"/>
      <c r="B418" s="4"/>
      <c r="C418" s="4"/>
      <c r="D418" s="4"/>
      <c r="E418" s="4"/>
      <c r="F418" s="4"/>
      <c r="G418" s="4"/>
      <c r="H418" s="4"/>
      <c r="I418" s="4"/>
      <c r="J418" s="32" t="s">
        <v>547</v>
      </c>
    </row>
    <row r="419" ht="16.8" spans="1:10">
      <c r="A419" s="5" t="s">
        <v>402</v>
      </c>
      <c r="B419" s="6"/>
      <c r="C419" s="6"/>
      <c r="D419" s="6"/>
      <c r="E419" s="26"/>
      <c r="F419" s="6"/>
      <c r="G419" s="6"/>
      <c r="H419" s="6"/>
      <c r="I419" s="6"/>
      <c r="J419" s="33" t="s">
        <v>3</v>
      </c>
    </row>
    <row r="420" spans="1:10">
      <c r="A420" s="7" t="s">
        <v>548</v>
      </c>
      <c r="B420" s="8"/>
      <c r="C420" s="9" t="s">
        <v>892</v>
      </c>
      <c r="D420" s="9"/>
      <c r="E420" s="9"/>
      <c r="F420" s="9"/>
      <c r="G420" s="9"/>
      <c r="H420" s="9"/>
      <c r="I420" s="9"/>
      <c r="J420" s="9"/>
    </row>
    <row r="421" spans="1:10">
      <c r="A421" s="7" t="s">
        <v>550</v>
      </c>
      <c r="B421" s="8"/>
      <c r="C421" s="8" t="s">
        <v>469</v>
      </c>
      <c r="D421" s="8"/>
      <c r="E421" s="8"/>
      <c r="F421" s="8" t="s">
        <v>551</v>
      </c>
      <c r="G421" s="8"/>
      <c r="H421" s="8" t="s">
        <v>469</v>
      </c>
      <c r="I421" s="8"/>
      <c r="J421" s="8"/>
    </row>
    <row r="422" spans="1:10">
      <c r="A422" s="10" t="s">
        <v>552</v>
      </c>
      <c r="B422" s="11"/>
      <c r="C422" s="9"/>
      <c r="D422" s="8" t="s">
        <v>553</v>
      </c>
      <c r="E422" s="8" t="s">
        <v>554</v>
      </c>
      <c r="F422" s="8" t="s">
        <v>555</v>
      </c>
      <c r="G422" s="8" t="s">
        <v>556</v>
      </c>
      <c r="H422" s="8" t="s">
        <v>557</v>
      </c>
      <c r="I422" s="8" t="s">
        <v>558</v>
      </c>
      <c r="J422" s="8"/>
    </row>
    <row r="423" spans="1:10">
      <c r="A423" s="10"/>
      <c r="B423" s="11"/>
      <c r="C423" s="9" t="s">
        <v>560</v>
      </c>
      <c r="D423" s="12">
        <v>5780000</v>
      </c>
      <c r="E423" s="12">
        <v>5780000</v>
      </c>
      <c r="F423" s="12">
        <v>4765839</v>
      </c>
      <c r="G423" s="8" t="s">
        <v>46</v>
      </c>
      <c r="H423" s="12">
        <v>0.824539619377163</v>
      </c>
      <c r="I423" s="12">
        <v>8.24539619377163</v>
      </c>
      <c r="J423" s="9"/>
    </row>
    <row r="424" spans="1:10">
      <c r="A424" s="10"/>
      <c r="B424" s="11"/>
      <c r="C424" s="9" t="s">
        <v>561</v>
      </c>
      <c r="D424" s="12">
        <v>5780000</v>
      </c>
      <c r="E424" s="12">
        <v>5780000</v>
      </c>
      <c r="F424" s="12">
        <v>4765839</v>
      </c>
      <c r="G424" s="8" t="s">
        <v>408</v>
      </c>
      <c r="H424" s="12"/>
      <c r="I424" s="8" t="s">
        <v>408</v>
      </c>
      <c r="J424" s="8"/>
    </row>
    <row r="425" spans="1:10">
      <c r="A425" s="10"/>
      <c r="B425" s="11"/>
      <c r="C425" s="9" t="s">
        <v>562</v>
      </c>
      <c r="D425" s="12"/>
      <c r="E425" s="12"/>
      <c r="F425" s="12"/>
      <c r="G425" s="8" t="s">
        <v>408</v>
      </c>
      <c r="H425" s="12"/>
      <c r="I425" s="8" t="s">
        <v>408</v>
      </c>
      <c r="J425" s="8"/>
    </row>
    <row r="426" spans="1:10">
      <c r="A426" s="10"/>
      <c r="B426" s="11"/>
      <c r="C426" s="9" t="s">
        <v>563</v>
      </c>
      <c r="D426" s="12"/>
      <c r="E426" s="12"/>
      <c r="F426" s="12"/>
      <c r="G426" s="8" t="s">
        <v>408</v>
      </c>
      <c r="H426" s="12"/>
      <c r="I426" s="8" t="s">
        <v>408</v>
      </c>
      <c r="J426" s="8"/>
    </row>
    <row r="427" spans="1:10">
      <c r="A427" s="10" t="s">
        <v>564</v>
      </c>
      <c r="B427" s="8" t="s">
        <v>565</v>
      </c>
      <c r="C427" s="8"/>
      <c r="D427" s="8"/>
      <c r="E427" s="8"/>
      <c r="F427" s="8" t="s">
        <v>480</v>
      </c>
      <c r="G427" s="8"/>
      <c r="H427" s="8"/>
      <c r="I427" s="8"/>
      <c r="J427" s="8"/>
    </row>
    <row r="428" ht="41" customHeight="1" spans="1:10">
      <c r="A428" s="10"/>
      <c r="B428" s="13" t="s">
        <v>893</v>
      </c>
      <c r="C428" s="14"/>
      <c r="D428" s="14"/>
      <c r="E428" s="27"/>
      <c r="F428" s="28" t="s">
        <v>894</v>
      </c>
      <c r="G428" s="28"/>
      <c r="H428" s="28"/>
      <c r="I428" s="28"/>
      <c r="J428" s="34"/>
    </row>
    <row r="429" spans="1:10">
      <c r="A429" s="7" t="s">
        <v>568</v>
      </c>
      <c r="B429" s="8"/>
      <c r="C429" s="8"/>
      <c r="D429" s="8" t="s">
        <v>569</v>
      </c>
      <c r="E429" s="8"/>
      <c r="F429" s="8"/>
      <c r="G429" s="8" t="s">
        <v>521</v>
      </c>
      <c r="H429" s="8" t="s">
        <v>556</v>
      </c>
      <c r="I429" s="8" t="s">
        <v>558</v>
      </c>
      <c r="J429" s="11" t="s">
        <v>522</v>
      </c>
    </row>
    <row r="430" spans="1:10">
      <c r="A430" s="38" t="s">
        <v>515</v>
      </c>
      <c r="B430" s="8" t="s">
        <v>516</v>
      </c>
      <c r="C430" s="8" t="s">
        <v>517</v>
      </c>
      <c r="D430" s="48" t="s">
        <v>518</v>
      </c>
      <c r="E430" s="8" t="s">
        <v>519</v>
      </c>
      <c r="F430" s="8" t="s">
        <v>520</v>
      </c>
      <c r="G430" s="8"/>
      <c r="H430" s="8"/>
      <c r="I430" s="8"/>
      <c r="J430" s="35"/>
    </row>
    <row r="431" ht="16" spans="1:10">
      <c r="A431" s="39" t="s">
        <v>523</v>
      </c>
      <c r="B431" s="8" t="s">
        <v>524</v>
      </c>
      <c r="C431" s="44" t="s">
        <v>895</v>
      </c>
      <c r="D431" s="39" t="s">
        <v>571</v>
      </c>
      <c r="E431" s="8">
        <v>2500</v>
      </c>
      <c r="F431" s="8" t="s">
        <v>896</v>
      </c>
      <c r="G431" s="8">
        <v>3121</v>
      </c>
      <c r="H431" s="47">
        <v>4</v>
      </c>
      <c r="I431" s="47">
        <v>4</v>
      </c>
      <c r="J431" s="45" t="s">
        <v>463</v>
      </c>
    </row>
    <row r="432" ht="16" spans="1:10">
      <c r="A432" s="39"/>
      <c r="B432" s="8" t="s">
        <v>524</v>
      </c>
      <c r="C432" s="44" t="s">
        <v>897</v>
      </c>
      <c r="D432" s="39"/>
      <c r="E432" s="8">
        <v>100</v>
      </c>
      <c r="F432" s="8" t="s">
        <v>613</v>
      </c>
      <c r="G432" s="8">
        <v>871</v>
      </c>
      <c r="H432" s="47">
        <v>4</v>
      </c>
      <c r="I432" s="47">
        <v>4</v>
      </c>
      <c r="J432" s="45" t="s">
        <v>463</v>
      </c>
    </row>
    <row r="433" ht="16" spans="1:10">
      <c r="A433" s="39"/>
      <c r="B433" s="8" t="s">
        <v>524</v>
      </c>
      <c r="C433" s="44" t="s">
        <v>898</v>
      </c>
      <c r="D433" s="39"/>
      <c r="E433" s="29">
        <v>0.85</v>
      </c>
      <c r="F433" s="8" t="s">
        <v>531</v>
      </c>
      <c r="G433" s="41">
        <v>0.9963</v>
      </c>
      <c r="H433" s="47">
        <v>4</v>
      </c>
      <c r="I433" s="47">
        <v>4</v>
      </c>
      <c r="J433" s="45" t="s">
        <v>463</v>
      </c>
    </row>
    <row r="434" ht="16" spans="1:10">
      <c r="A434" s="39"/>
      <c r="B434" s="8" t="s">
        <v>524</v>
      </c>
      <c r="C434" s="44" t="s">
        <v>899</v>
      </c>
      <c r="D434" s="39"/>
      <c r="E434" s="29">
        <v>0.85</v>
      </c>
      <c r="F434" s="8" t="s">
        <v>531</v>
      </c>
      <c r="G434" s="41">
        <v>0.9971</v>
      </c>
      <c r="H434" s="47">
        <v>4</v>
      </c>
      <c r="I434" s="47">
        <v>4</v>
      </c>
      <c r="J434" s="45" t="s">
        <v>463</v>
      </c>
    </row>
    <row r="435" ht="16" spans="1:10">
      <c r="A435" s="39"/>
      <c r="B435" s="8" t="s">
        <v>528</v>
      </c>
      <c r="C435" s="44" t="s">
        <v>900</v>
      </c>
      <c r="D435" s="39"/>
      <c r="E435" s="29">
        <v>1</v>
      </c>
      <c r="F435" s="8" t="s">
        <v>531</v>
      </c>
      <c r="G435" s="29">
        <v>1</v>
      </c>
      <c r="H435" s="47">
        <v>3</v>
      </c>
      <c r="I435" s="47">
        <v>3</v>
      </c>
      <c r="J435" s="45" t="s">
        <v>463</v>
      </c>
    </row>
    <row r="436" ht="16" spans="1:10">
      <c r="A436" s="39"/>
      <c r="B436" s="8" t="s">
        <v>528</v>
      </c>
      <c r="C436" s="44" t="s">
        <v>901</v>
      </c>
      <c r="D436" s="39"/>
      <c r="E436" s="29">
        <v>0.85</v>
      </c>
      <c r="F436" s="8" t="s">
        <v>531</v>
      </c>
      <c r="G436" s="29">
        <v>1</v>
      </c>
      <c r="H436" s="47">
        <v>3</v>
      </c>
      <c r="I436" s="47">
        <v>3</v>
      </c>
      <c r="J436" s="45" t="s">
        <v>463</v>
      </c>
    </row>
    <row r="437" ht="16" spans="1:10">
      <c r="A437" s="39"/>
      <c r="B437" s="8" t="s">
        <v>528</v>
      </c>
      <c r="C437" s="44" t="s">
        <v>902</v>
      </c>
      <c r="D437" s="39"/>
      <c r="E437" s="29">
        <v>0.85</v>
      </c>
      <c r="F437" s="41" t="s">
        <v>531</v>
      </c>
      <c r="G437" s="29">
        <v>1</v>
      </c>
      <c r="H437" s="47">
        <v>3</v>
      </c>
      <c r="I437" s="47">
        <v>3</v>
      </c>
      <c r="J437" s="45" t="s">
        <v>463</v>
      </c>
    </row>
    <row r="438" ht="16" spans="1:10">
      <c r="A438" s="39"/>
      <c r="B438" s="8" t="s">
        <v>528</v>
      </c>
      <c r="C438" s="44" t="s">
        <v>903</v>
      </c>
      <c r="D438" s="39"/>
      <c r="E438" s="29">
        <v>0.85</v>
      </c>
      <c r="F438" s="8" t="s">
        <v>531</v>
      </c>
      <c r="G438" s="29">
        <v>1</v>
      </c>
      <c r="H438" s="47">
        <v>3</v>
      </c>
      <c r="I438" s="47">
        <v>3</v>
      </c>
      <c r="J438" s="45" t="s">
        <v>463</v>
      </c>
    </row>
    <row r="439" ht="16" spans="1:10">
      <c r="A439" s="39"/>
      <c r="B439" s="8" t="s">
        <v>532</v>
      </c>
      <c r="C439" s="44" t="s">
        <v>904</v>
      </c>
      <c r="D439" s="39"/>
      <c r="E439" s="41" t="s">
        <v>905</v>
      </c>
      <c r="F439" s="8" t="s">
        <v>906</v>
      </c>
      <c r="G439" s="60" t="s">
        <v>905</v>
      </c>
      <c r="H439" s="47">
        <v>2</v>
      </c>
      <c r="I439" s="47">
        <v>2</v>
      </c>
      <c r="J439" s="45" t="s">
        <v>463</v>
      </c>
    </row>
    <row r="440" ht="16" spans="1:10">
      <c r="A440" s="39"/>
      <c r="B440" s="8" t="s">
        <v>532</v>
      </c>
      <c r="C440" s="44" t="s">
        <v>907</v>
      </c>
      <c r="D440" s="39"/>
      <c r="E440" s="41" t="s">
        <v>905</v>
      </c>
      <c r="F440" s="8" t="s">
        <v>906</v>
      </c>
      <c r="G440" s="60" t="s">
        <v>905</v>
      </c>
      <c r="H440" s="47">
        <v>2</v>
      </c>
      <c r="I440" s="47">
        <v>2</v>
      </c>
      <c r="J440" s="45" t="s">
        <v>463</v>
      </c>
    </row>
    <row r="441" ht="16" spans="1:10">
      <c r="A441" s="39"/>
      <c r="B441" s="8" t="s">
        <v>532</v>
      </c>
      <c r="C441" s="44" t="s">
        <v>908</v>
      </c>
      <c r="D441" s="39"/>
      <c r="E441" s="41" t="s">
        <v>905</v>
      </c>
      <c r="F441" s="8" t="s">
        <v>906</v>
      </c>
      <c r="G441" s="41" t="s">
        <v>905</v>
      </c>
      <c r="H441" s="47">
        <v>2</v>
      </c>
      <c r="I441" s="47">
        <v>2</v>
      </c>
      <c r="J441" s="45" t="s">
        <v>463</v>
      </c>
    </row>
    <row r="442" ht="16" spans="1:10">
      <c r="A442" s="39"/>
      <c r="B442" s="8" t="s">
        <v>532</v>
      </c>
      <c r="C442" s="44" t="s">
        <v>909</v>
      </c>
      <c r="D442" s="39"/>
      <c r="E442" s="8" t="s">
        <v>905</v>
      </c>
      <c r="F442" s="8" t="s">
        <v>906</v>
      </c>
      <c r="G442" s="8" t="s">
        <v>905</v>
      </c>
      <c r="H442" s="47">
        <v>2</v>
      </c>
      <c r="I442" s="47">
        <v>2</v>
      </c>
      <c r="J442" s="45" t="s">
        <v>463</v>
      </c>
    </row>
    <row r="443" ht="16" spans="1:10">
      <c r="A443" s="39"/>
      <c r="B443" s="8" t="s">
        <v>580</v>
      </c>
      <c r="C443" s="44" t="s">
        <v>904</v>
      </c>
      <c r="D443" s="39"/>
      <c r="E443" s="8">
        <v>5058100</v>
      </c>
      <c r="F443" s="8" t="s">
        <v>584</v>
      </c>
      <c r="G443" s="8">
        <v>4613639</v>
      </c>
      <c r="H443" s="47">
        <v>4</v>
      </c>
      <c r="I443" s="47">
        <v>4</v>
      </c>
      <c r="J443" s="45" t="s">
        <v>463</v>
      </c>
    </row>
    <row r="444" ht="27" customHeight="1" spans="1:10">
      <c r="A444" s="39"/>
      <c r="B444" s="8" t="s">
        <v>580</v>
      </c>
      <c r="C444" s="58" t="s">
        <v>910</v>
      </c>
      <c r="D444" s="39"/>
      <c r="E444" s="60">
        <v>184640</v>
      </c>
      <c r="F444" s="8" t="s">
        <v>584</v>
      </c>
      <c r="G444" s="60">
        <v>64200</v>
      </c>
      <c r="H444" s="47">
        <v>4</v>
      </c>
      <c r="I444" s="47">
        <v>4</v>
      </c>
      <c r="J444" s="45" t="s">
        <v>463</v>
      </c>
    </row>
    <row r="445" ht="16" spans="1:10">
      <c r="A445" s="39"/>
      <c r="B445" s="8" t="s">
        <v>580</v>
      </c>
      <c r="C445" s="44" t="s">
        <v>908</v>
      </c>
      <c r="D445" s="39"/>
      <c r="E445" s="8">
        <v>90000</v>
      </c>
      <c r="F445" s="8" t="s">
        <v>584</v>
      </c>
      <c r="G445" s="8">
        <v>0</v>
      </c>
      <c r="H445" s="47">
        <v>3</v>
      </c>
      <c r="I445" s="47">
        <v>3</v>
      </c>
      <c r="J445" s="45" t="s">
        <v>463</v>
      </c>
    </row>
    <row r="446" ht="16" spans="1:10">
      <c r="A446" s="39"/>
      <c r="B446" s="8" t="s">
        <v>580</v>
      </c>
      <c r="C446" s="44" t="s">
        <v>909</v>
      </c>
      <c r="D446" s="39"/>
      <c r="E446" s="8">
        <v>447260</v>
      </c>
      <c r="F446" s="8" t="s">
        <v>584</v>
      </c>
      <c r="G446" s="8">
        <v>88000</v>
      </c>
      <c r="H446" s="47">
        <v>3</v>
      </c>
      <c r="I446" s="47">
        <v>3</v>
      </c>
      <c r="J446" s="45" t="s">
        <v>463</v>
      </c>
    </row>
    <row r="447" ht="31" spans="1:10">
      <c r="A447" s="39" t="s">
        <v>536</v>
      </c>
      <c r="B447" s="11" t="s">
        <v>537</v>
      </c>
      <c r="C447" s="44" t="s">
        <v>911</v>
      </c>
      <c r="D447" s="39"/>
      <c r="E447" s="29">
        <v>0.8</v>
      </c>
      <c r="F447" s="8" t="s">
        <v>531</v>
      </c>
      <c r="G447" s="29">
        <v>0.8</v>
      </c>
      <c r="H447" s="47">
        <v>10</v>
      </c>
      <c r="I447" s="47">
        <v>10</v>
      </c>
      <c r="J447" s="45" t="s">
        <v>463</v>
      </c>
    </row>
    <row r="448" ht="31" spans="1:10">
      <c r="A448" s="39"/>
      <c r="B448" s="11" t="s">
        <v>537</v>
      </c>
      <c r="C448" s="44" t="s">
        <v>912</v>
      </c>
      <c r="D448" s="39"/>
      <c r="E448" s="29">
        <v>0.8</v>
      </c>
      <c r="F448" s="8" t="s">
        <v>531</v>
      </c>
      <c r="G448" s="29">
        <v>0.8</v>
      </c>
      <c r="H448" s="47">
        <v>10</v>
      </c>
      <c r="I448" s="47">
        <v>10</v>
      </c>
      <c r="J448" s="45" t="s">
        <v>463</v>
      </c>
    </row>
    <row r="449" ht="31" spans="1:10">
      <c r="A449" s="39"/>
      <c r="B449" s="11" t="s">
        <v>537</v>
      </c>
      <c r="C449" s="44" t="s">
        <v>913</v>
      </c>
      <c r="D449" s="39"/>
      <c r="E449" s="29">
        <v>0.8</v>
      </c>
      <c r="F449" s="8" t="s">
        <v>531</v>
      </c>
      <c r="G449" s="29">
        <v>0.8</v>
      </c>
      <c r="H449" s="47">
        <v>10</v>
      </c>
      <c r="I449" s="47">
        <v>10</v>
      </c>
      <c r="J449" s="45" t="s">
        <v>463</v>
      </c>
    </row>
    <row r="450" ht="16" spans="1:10">
      <c r="A450" s="37" t="s">
        <v>540</v>
      </c>
      <c r="B450" s="11" t="s">
        <v>586</v>
      </c>
      <c r="C450" s="44" t="s">
        <v>914</v>
      </c>
      <c r="D450" s="39"/>
      <c r="E450" s="29">
        <v>0.85</v>
      </c>
      <c r="F450" s="8" t="s">
        <v>531</v>
      </c>
      <c r="G450" s="29">
        <v>0.9373</v>
      </c>
      <c r="H450" s="47">
        <v>10</v>
      </c>
      <c r="I450" s="47">
        <v>10</v>
      </c>
      <c r="J450" s="45" t="s">
        <v>463</v>
      </c>
    </row>
    <row r="451" spans="1:10">
      <c r="A451" s="7" t="s">
        <v>588</v>
      </c>
      <c r="B451" s="8"/>
      <c r="C451" s="8"/>
      <c r="D451" s="8" t="s">
        <v>463</v>
      </c>
      <c r="E451" s="8"/>
      <c r="F451" s="8"/>
      <c r="G451" s="8"/>
      <c r="H451" s="8"/>
      <c r="I451" s="8"/>
      <c r="J451" s="8"/>
    </row>
    <row r="452" spans="1:10">
      <c r="A452" s="7" t="s">
        <v>589</v>
      </c>
      <c r="B452" s="8"/>
      <c r="C452" s="8"/>
      <c r="D452" s="8"/>
      <c r="E452" s="8"/>
      <c r="F452" s="8"/>
      <c r="G452" s="8"/>
      <c r="H452" s="8" t="s">
        <v>641</v>
      </c>
      <c r="I452" s="12">
        <v>98.25</v>
      </c>
      <c r="J452" s="8" t="s">
        <v>590</v>
      </c>
    </row>
    <row r="453" spans="1:10">
      <c r="A453" s="19" t="s">
        <v>544</v>
      </c>
      <c r="B453" s="9"/>
      <c r="C453" s="9"/>
      <c r="D453" s="9"/>
      <c r="E453" s="9"/>
      <c r="F453" s="9"/>
      <c r="G453" s="9"/>
      <c r="H453" s="9"/>
      <c r="I453" s="9"/>
      <c r="J453" s="9"/>
    </row>
    <row r="454" spans="1:10">
      <c r="A454" s="20" t="s">
        <v>545</v>
      </c>
      <c r="B454" s="21"/>
      <c r="C454" s="21"/>
      <c r="D454" s="21"/>
      <c r="E454" s="21"/>
      <c r="F454" s="21"/>
      <c r="G454" s="21"/>
      <c r="H454" s="21"/>
      <c r="I454" s="21"/>
      <c r="J454" s="21"/>
    </row>
    <row r="455" spans="1:10">
      <c r="A455" s="24"/>
      <c r="B455" s="24"/>
      <c r="C455" s="24"/>
      <c r="D455" s="24"/>
      <c r="E455" s="24"/>
      <c r="F455" s="24"/>
      <c r="G455" s="24"/>
      <c r="H455" s="24"/>
      <c r="I455" s="24"/>
      <c r="J455" s="24"/>
    </row>
    <row r="456" spans="1:10">
      <c r="A456" s="24"/>
      <c r="B456" s="24"/>
      <c r="C456" s="24"/>
      <c r="D456" s="24"/>
      <c r="E456" s="24"/>
      <c r="F456" s="24"/>
      <c r="G456" s="24"/>
      <c r="H456" s="24"/>
      <c r="I456" s="24"/>
      <c r="J456" s="24"/>
    </row>
    <row r="457" ht="31.6" spans="1:10">
      <c r="A457" s="1"/>
      <c r="B457" s="2"/>
      <c r="C457" s="2"/>
      <c r="D457" s="2"/>
      <c r="E457" s="25" t="s">
        <v>546</v>
      </c>
      <c r="F457" s="2"/>
      <c r="G457" s="2"/>
      <c r="H457" s="2"/>
      <c r="I457" s="2"/>
      <c r="J457" s="2"/>
    </row>
    <row r="458" ht="16.8" spans="1:10">
      <c r="A458" s="3"/>
      <c r="B458" s="4"/>
      <c r="C458" s="4"/>
      <c r="D458" s="4"/>
      <c r="E458" s="4"/>
      <c r="F458" s="4"/>
      <c r="G458" s="4"/>
      <c r="H458" s="4"/>
      <c r="I458" s="4"/>
      <c r="J458" s="32" t="s">
        <v>547</v>
      </c>
    </row>
    <row r="459" ht="16.8" spans="1:10">
      <c r="A459" s="5" t="s">
        <v>402</v>
      </c>
      <c r="B459" s="6"/>
      <c r="C459" s="6"/>
      <c r="D459" s="6"/>
      <c r="E459" s="26"/>
      <c r="F459" s="6"/>
      <c r="G459" s="6"/>
      <c r="H459" s="6"/>
      <c r="I459" s="6"/>
      <c r="J459" s="33" t="s">
        <v>3</v>
      </c>
    </row>
    <row r="460" spans="1:10">
      <c r="A460" s="7" t="s">
        <v>548</v>
      </c>
      <c r="B460" s="8"/>
      <c r="C460" s="9" t="s">
        <v>915</v>
      </c>
      <c r="D460" s="9"/>
      <c r="E460" s="9"/>
      <c r="F460" s="9"/>
      <c r="G460" s="9"/>
      <c r="H460" s="9"/>
      <c r="I460" s="9"/>
      <c r="J460" s="9"/>
    </row>
    <row r="461" spans="1:10">
      <c r="A461" s="7" t="s">
        <v>550</v>
      </c>
      <c r="B461" s="8"/>
      <c r="C461" s="8" t="s">
        <v>469</v>
      </c>
      <c r="D461" s="8"/>
      <c r="E461" s="8"/>
      <c r="F461" s="8" t="s">
        <v>551</v>
      </c>
      <c r="G461" s="8"/>
      <c r="H461" s="8" t="s">
        <v>469</v>
      </c>
      <c r="I461" s="8"/>
      <c r="J461" s="8"/>
    </row>
    <row r="462" spans="1:10">
      <c r="A462" s="10" t="s">
        <v>552</v>
      </c>
      <c r="B462" s="11"/>
      <c r="C462" s="9"/>
      <c r="D462" s="8" t="s">
        <v>553</v>
      </c>
      <c r="E462" s="8" t="s">
        <v>554</v>
      </c>
      <c r="F462" s="8" t="s">
        <v>555</v>
      </c>
      <c r="G462" s="8" t="s">
        <v>556</v>
      </c>
      <c r="H462" s="8" t="s">
        <v>557</v>
      </c>
      <c r="I462" s="8" t="s">
        <v>558</v>
      </c>
      <c r="J462" s="8"/>
    </row>
    <row r="463" spans="1:10">
      <c r="A463" s="10"/>
      <c r="B463" s="11" t="s">
        <v>559</v>
      </c>
      <c r="C463" s="9" t="s">
        <v>560</v>
      </c>
      <c r="D463" s="12">
        <v>210281</v>
      </c>
      <c r="E463" s="12">
        <v>201281</v>
      </c>
      <c r="F463" s="12">
        <v>201281</v>
      </c>
      <c r="G463" s="8" t="s">
        <v>46</v>
      </c>
      <c r="H463" s="12">
        <v>1</v>
      </c>
      <c r="I463" s="12">
        <v>10</v>
      </c>
      <c r="J463" s="9"/>
    </row>
    <row r="464" spans="1:10">
      <c r="A464" s="10"/>
      <c r="B464" s="11" t="s">
        <v>559</v>
      </c>
      <c r="C464" s="9" t="s">
        <v>561</v>
      </c>
      <c r="D464" s="12">
        <v>210281</v>
      </c>
      <c r="E464" s="12">
        <v>201281</v>
      </c>
      <c r="F464" s="12">
        <v>201281</v>
      </c>
      <c r="G464" s="8" t="s">
        <v>408</v>
      </c>
      <c r="H464" s="12"/>
      <c r="I464" s="8" t="s">
        <v>408</v>
      </c>
      <c r="J464" s="8"/>
    </row>
    <row r="465" spans="1:10">
      <c r="A465" s="10"/>
      <c r="B465" s="11" t="s">
        <v>559</v>
      </c>
      <c r="C465" s="9" t="s">
        <v>562</v>
      </c>
      <c r="D465" s="12"/>
      <c r="E465" s="12"/>
      <c r="F465" s="12"/>
      <c r="G465" s="8" t="s">
        <v>408</v>
      </c>
      <c r="H465" s="12"/>
      <c r="I465" s="8" t="s">
        <v>408</v>
      </c>
      <c r="J465" s="8"/>
    </row>
    <row r="466" spans="1:10">
      <c r="A466" s="10"/>
      <c r="B466" s="11" t="s">
        <v>559</v>
      </c>
      <c r="C466" s="9" t="s">
        <v>563</v>
      </c>
      <c r="D466" s="12"/>
      <c r="E466" s="12"/>
      <c r="F466" s="12"/>
      <c r="G466" s="8" t="s">
        <v>408</v>
      </c>
      <c r="H466" s="12"/>
      <c r="I466" s="8" t="s">
        <v>408</v>
      </c>
      <c r="J466" s="8"/>
    </row>
    <row r="467" spans="1:10">
      <c r="A467" s="10" t="s">
        <v>564</v>
      </c>
      <c r="B467" s="8" t="s">
        <v>565</v>
      </c>
      <c r="C467" s="8"/>
      <c r="D467" s="8" t="s">
        <v>565</v>
      </c>
      <c r="E467" s="8" t="s">
        <v>565</v>
      </c>
      <c r="F467" s="8" t="s">
        <v>480</v>
      </c>
      <c r="G467" s="8"/>
      <c r="H467" s="8" t="s">
        <v>480</v>
      </c>
      <c r="I467" s="8" t="s">
        <v>480</v>
      </c>
      <c r="J467" s="8" t="s">
        <v>480</v>
      </c>
    </row>
    <row r="468" ht="45" customHeight="1" spans="1:10">
      <c r="A468" s="10"/>
      <c r="B468" s="13" t="s">
        <v>916</v>
      </c>
      <c r="C468" s="14"/>
      <c r="D468" s="14"/>
      <c r="E468" s="27"/>
      <c r="F468" s="28" t="s">
        <v>917</v>
      </c>
      <c r="G468" s="28"/>
      <c r="H468" s="28"/>
      <c r="I468" s="28"/>
      <c r="J468" s="34"/>
    </row>
    <row r="469" spans="1:10">
      <c r="A469" s="7" t="s">
        <v>568</v>
      </c>
      <c r="B469" s="8"/>
      <c r="C469" s="8"/>
      <c r="D469" s="8" t="s">
        <v>569</v>
      </c>
      <c r="E469" s="8"/>
      <c r="F469" s="8"/>
      <c r="G469" s="8" t="s">
        <v>521</v>
      </c>
      <c r="H469" s="8" t="s">
        <v>556</v>
      </c>
      <c r="I469" s="8" t="s">
        <v>558</v>
      </c>
      <c r="J469" s="11" t="s">
        <v>522</v>
      </c>
    </row>
    <row r="470" spans="1:10">
      <c r="A470" s="38" t="s">
        <v>515</v>
      </c>
      <c r="B470" s="8" t="s">
        <v>516</v>
      </c>
      <c r="C470" s="8" t="s">
        <v>517</v>
      </c>
      <c r="D470" s="48" t="s">
        <v>518</v>
      </c>
      <c r="E470" s="8" t="s">
        <v>519</v>
      </c>
      <c r="F470" s="8" t="s">
        <v>520</v>
      </c>
      <c r="G470" s="8" t="s">
        <v>521</v>
      </c>
      <c r="H470" s="8" t="s">
        <v>556</v>
      </c>
      <c r="I470" s="8" t="s">
        <v>558</v>
      </c>
      <c r="J470" s="35" t="s">
        <v>522</v>
      </c>
    </row>
    <row r="471" ht="17" customHeight="1" spans="1:10">
      <c r="A471" s="39" t="s">
        <v>523</v>
      </c>
      <c r="B471" s="8" t="s">
        <v>524</v>
      </c>
      <c r="C471" s="44" t="s">
        <v>918</v>
      </c>
      <c r="D471" s="39" t="s">
        <v>571</v>
      </c>
      <c r="E471" s="8">
        <v>1</v>
      </c>
      <c r="F471" s="8" t="s">
        <v>595</v>
      </c>
      <c r="G471" s="8">
        <v>2</v>
      </c>
      <c r="H471" s="47">
        <v>20</v>
      </c>
      <c r="I471" s="47">
        <v>20</v>
      </c>
      <c r="J471" s="45" t="s">
        <v>463</v>
      </c>
    </row>
    <row r="472" ht="17" customHeight="1" spans="1:10">
      <c r="A472" s="39"/>
      <c r="B472" s="8" t="s">
        <v>524</v>
      </c>
      <c r="C472" s="44" t="s">
        <v>919</v>
      </c>
      <c r="D472" s="39"/>
      <c r="E472" s="8">
        <v>1</v>
      </c>
      <c r="F472" s="8" t="s">
        <v>595</v>
      </c>
      <c r="G472" s="8">
        <v>1</v>
      </c>
      <c r="H472" s="47">
        <v>20</v>
      </c>
      <c r="I472" s="47">
        <v>20</v>
      </c>
      <c r="J472" s="45" t="s">
        <v>463</v>
      </c>
    </row>
    <row r="473" ht="30" customHeight="1" spans="1:10">
      <c r="A473" s="39"/>
      <c r="B473" s="8" t="s">
        <v>528</v>
      </c>
      <c r="C473" s="58" t="s">
        <v>920</v>
      </c>
      <c r="D473" s="39"/>
      <c r="E473" s="41" t="s">
        <v>534</v>
      </c>
      <c r="F473" s="8" t="s">
        <v>535</v>
      </c>
      <c r="G473" s="41" t="s">
        <v>534</v>
      </c>
      <c r="H473" s="47">
        <v>10</v>
      </c>
      <c r="I473" s="47">
        <v>10</v>
      </c>
      <c r="J473" s="45" t="s">
        <v>463</v>
      </c>
    </row>
    <row r="474" ht="31" spans="1:10">
      <c r="A474" s="7" t="s">
        <v>536</v>
      </c>
      <c r="B474" s="11" t="s">
        <v>537</v>
      </c>
      <c r="C474" s="44" t="s">
        <v>860</v>
      </c>
      <c r="D474" s="39"/>
      <c r="E474" s="41" t="s">
        <v>530</v>
      </c>
      <c r="F474" s="8" t="s">
        <v>531</v>
      </c>
      <c r="G474" s="29">
        <v>0.9</v>
      </c>
      <c r="H474" s="47">
        <v>30</v>
      </c>
      <c r="I474" s="47">
        <v>30</v>
      </c>
      <c r="J474" s="45" t="s">
        <v>463</v>
      </c>
    </row>
    <row r="475" ht="16" spans="1:10">
      <c r="A475" s="52" t="s">
        <v>540</v>
      </c>
      <c r="B475" s="11" t="s">
        <v>586</v>
      </c>
      <c r="C475" s="44" t="s">
        <v>921</v>
      </c>
      <c r="D475" s="39"/>
      <c r="E475" s="41" t="s">
        <v>530</v>
      </c>
      <c r="F475" s="8" t="s">
        <v>531</v>
      </c>
      <c r="G475" s="41" t="s">
        <v>630</v>
      </c>
      <c r="H475" s="47">
        <v>10</v>
      </c>
      <c r="I475" s="47">
        <v>10</v>
      </c>
      <c r="J475" s="45" t="s">
        <v>463</v>
      </c>
    </row>
    <row r="476" spans="1:10">
      <c r="A476" s="7" t="s">
        <v>588</v>
      </c>
      <c r="B476" s="8"/>
      <c r="C476" s="8"/>
      <c r="D476" s="8" t="s">
        <v>463</v>
      </c>
      <c r="E476" s="8"/>
      <c r="F476" s="8"/>
      <c r="G476" s="8"/>
      <c r="H476" s="8"/>
      <c r="I476" s="8"/>
      <c r="J476" s="8"/>
    </row>
    <row r="477" spans="1:10">
      <c r="A477" s="7" t="s">
        <v>589</v>
      </c>
      <c r="B477" s="8"/>
      <c r="C477" s="8" t="s">
        <v>589</v>
      </c>
      <c r="D477" s="8" t="s">
        <v>589</v>
      </c>
      <c r="E477" s="8" t="s">
        <v>589</v>
      </c>
      <c r="F477" s="8" t="s">
        <v>589</v>
      </c>
      <c r="G477" s="8" t="s">
        <v>589</v>
      </c>
      <c r="H477" s="8" t="s">
        <v>641</v>
      </c>
      <c r="I477" s="12">
        <v>100</v>
      </c>
      <c r="J477" s="8" t="s">
        <v>590</v>
      </c>
    </row>
    <row r="478" spans="1:10">
      <c r="A478" s="19" t="s">
        <v>544</v>
      </c>
      <c r="B478" s="9"/>
      <c r="C478" s="9" t="s">
        <v>544</v>
      </c>
      <c r="D478" s="9" t="s">
        <v>544</v>
      </c>
      <c r="E478" s="9" t="s">
        <v>544</v>
      </c>
      <c r="F478" s="9" t="s">
        <v>544</v>
      </c>
      <c r="G478" s="9" t="s">
        <v>544</v>
      </c>
      <c r="H478" s="9" t="s">
        <v>544</v>
      </c>
      <c r="I478" s="9" t="s">
        <v>544</v>
      </c>
      <c r="J478" s="9" t="s">
        <v>544</v>
      </c>
    </row>
    <row r="479" spans="1:10">
      <c r="A479" s="20" t="s">
        <v>545</v>
      </c>
      <c r="B479" s="21"/>
      <c r="C479" s="21" t="s">
        <v>545</v>
      </c>
      <c r="D479" s="21" t="s">
        <v>545</v>
      </c>
      <c r="E479" s="21" t="s">
        <v>545</v>
      </c>
      <c r="F479" s="21" t="s">
        <v>545</v>
      </c>
      <c r="G479" s="21" t="s">
        <v>545</v>
      </c>
      <c r="H479" s="21" t="s">
        <v>545</v>
      </c>
      <c r="I479" s="21" t="s">
        <v>545</v>
      </c>
      <c r="J479" s="21" t="s">
        <v>545</v>
      </c>
    </row>
    <row r="480" spans="1:10">
      <c r="A480" s="24"/>
      <c r="B480" s="24"/>
      <c r="C480" s="24"/>
      <c r="D480" s="24"/>
      <c r="E480" s="24"/>
      <c r="F480" s="24"/>
      <c r="G480" s="24"/>
      <c r="H480" s="24"/>
      <c r="I480" s="24"/>
      <c r="J480" s="24"/>
    </row>
    <row r="481" spans="1:10">
      <c r="A481" s="24"/>
      <c r="B481" s="24"/>
      <c r="C481" s="24"/>
      <c r="D481" s="24"/>
      <c r="E481" s="24"/>
      <c r="F481" s="24"/>
      <c r="G481" s="24"/>
      <c r="H481" s="24"/>
      <c r="I481" s="24"/>
      <c r="J481" s="24"/>
    </row>
    <row r="482" ht="31.6" spans="1:10">
      <c r="A482" s="1"/>
      <c r="B482" s="2"/>
      <c r="C482" s="2"/>
      <c r="D482" s="2"/>
      <c r="E482" s="25" t="s">
        <v>546</v>
      </c>
      <c r="F482" s="2"/>
      <c r="G482" s="2"/>
      <c r="H482" s="2"/>
      <c r="I482" s="2"/>
      <c r="J482" s="2"/>
    </row>
    <row r="483" ht="16.8" spans="1:10">
      <c r="A483" s="3"/>
      <c r="B483" s="4"/>
      <c r="C483" s="4"/>
      <c r="D483" s="4"/>
      <c r="E483" s="4"/>
      <c r="F483" s="4"/>
      <c r="G483" s="4"/>
      <c r="H483" s="4"/>
      <c r="I483" s="4"/>
      <c r="J483" s="32" t="s">
        <v>547</v>
      </c>
    </row>
    <row r="484" ht="16.8" spans="1:10">
      <c r="A484" s="5" t="s">
        <v>402</v>
      </c>
      <c r="B484" s="6"/>
      <c r="C484" s="6"/>
      <c r="D484" s="6"/>
      <c r="E484" s="26"/>
      <c r="F484" s="6"/>
      <c r="G484" s="6"/>
      <c r="H484" s="6"/>
      <c r="I484" s="6"/>
      <c r="J484" s="33" t="s">
        <v>3</v>
      </c>
    </row>
    <row r="485" spans="1:10">
      <c r="A485" s="7" t="s">
        <v>548</v>
      </c>
      <c r="B485" s="8"/>
      <c r="C485" s="9" t="s">
        <v>922</v>
      </c>
      <c r="D485" s="9"/>
      <c r="E485" s="9"/>
      <c r="F485" s="9"/>
      <c r="G485" s="9"/>
      <c r="H485" s="9"/>
      <c r="I485" s="9"/>
      <c r="J485" s="9"/>
    </row>
    <row r="486" spans="1:10">
      <c r="A486" s="7" t="s">
        <v>550</v>
      </c>
      <c r="B486" s="8"/>
      <c r="C486" s="8" t="s">
        <v>469</v>
      </c>
      <c r="D486" s="8"/>
      <c r="E486" s="8"/>
      <c r="F486" s="8" t="s">
        <v>551</v>
      </c>
      <c r="G486" s="8"/>
      <c r="H486" s="8" t="s">
        <v>469</v>
      </c>
      <c r="I486" s="8"/>
      <c r="J486" s="8"/>
    </row>
    <row r="487" spans="1:10">
      <c r="A487" s="10" t="s">
        <v>552</v>
      </c>
      <c r="B487" s="11"/>
      <c r="C487" s="9"/>
      <c r="D487" s="8" t="s">
        <v>553</v>
      </c>
      <c r="E487" s="8" t="s">
        <v>554</v>
      </c>
      <c r="F487" s="8" t="s">
        <v>555</v>
      </c>
      <c r="G487" s="8" t="s">
        <v>556</v>
      </c>
      <c r="H487" s="8" t="s">
        <v>557</v>
      </c>
      <c r="I487" s="8" t="s">
        <v>558</v>
      </c>
      <c r="J487" s="8"/>
    </row>
    <row r="488" spans="1:10">
      <c r="A488" s="10"/>
      <c r="B488" s="11"/>
      <c r="C488" s="9" t="s">
        <v>560</v>
      </c>
      <c r="D488" s="12">
        <v>1250000</v>
      </c>
      <c r="E488" s="12">
        <v>1250000</v>
      </c>
      <c r="F488" s="12">
        <v>1042204.62</v>
      </c>
      <c r="G488" s="8" t="s">
        <v>46</v>
      </c>
      <c r="H488" s="12">
        <v>0.833763696</v>
      </c>
      <c r="I488" s="12">
        <v>8.33763696</v>
      </c>
      <c r="J488" s="9"/>
    </row>
    <row r="489" spans="1:10">
      <c r="A489" s="10"/>
      <c r="B489" s="11"/>
      <c r="C489" s="9" t="s">
        <v>561</v>
      </c>
      <c r="D489" s="12">
        <v>1250000</v>
      </c>
      <c r="E489" s="12">
        <v>1250000</v>
      </c>
      <c r="F489" s="12">
        <v>1042204.62</v>
      </c>
      <c r="G489" s="8" t="s">
        <v>408</v>
      </c>
      <c r="H489" s="12"/>
      <c r="I489" s="8" t="s">
        <v>408</v>
      </c>
      <c r="J489" s="8"/>
    </row>
    <row r="490" spans="1:10">
      <c r="A490" s="10"/>
      <c r="B490" s="11"/>
      <c r="C490" s="9" t="s">
        <v>562</v>
      </c>
      <c r="D490" s="12"/>
      <c r="E490" s="12"/>
      <c r="F490" s="12"/>
      <c r="G490" s="8" t="s">
        <v>408</v>
      </c>
      <c r="H490" s="12"/>
      <c r="I490" s="8" t="s">
        <v>408</v>
      </c>
      <c r="J490" s="8"/>
    </row>
    <row r="491" spans="1:10">
      <c r="A491" s="10"/>
      <c r="B491" s="11"/>
      <c r="C491" s="9" t="s">
        <v>563</v>
      </c>
      <c r="D491" s="12"/>
      <c r="E491" s="12"/>
      <c r="F491" s="12"/>
      <c r="G491" s="8" t="s">
        <v>408</v>
      </c>
      <c r="H491" s="12"/>
      <c r="I491" s="8" t="s">
        <v>408</v>
      </c>
      <c r="J491" s="8"/>
    </row>
    <row r="492" spans="1:10">
      <c r="A492" s="10" t="s">
        <v>564</v>
      </c>
      <c r="B492" s="8" t="s">
        <v>565</v>
      </c>
      <c r="C492" s="8"/>
      <c r="D492" s="8"/>
      <c r="E492" s="8"/>
      <c r="F492" s="8" t="s">
        <v>480</v>
      </c>
      <c r="G492" s="8"/>
      <c r="H492" s="8"/>
      <c r="I492" s="8"/>
      <c r="J492" s="8"/>
    </row>
    <row r="493" ht="66" customHeight="1" spans="1:10">
      <c r="A493" s="10"/>
      <c r="B493" s="13" t="s">
        <v>923</v>
      </c>
      <c r="C493" s="14"/>
      <c r="D493" s="14"/>
      <c r="E493" s="27"/>
      <c r="F493" s="28" t="s">
        <v>924</v>
      </c>
      <c r="G493" s="28"/>
      <c r="H493" s="28"/>
      <c r="I493" s="28"/>
      <c r="J493" s="43"/>
    </row>
    <row r="494" spans="1:10">
      <c r="A494" s="7" t="s">
        <v>568</v>
      </c>
      <c r="B494" s="8"/>
      <c r="C494" s="8"/>
      <c r="D494" s="8" t="s">
        <v>569</v>
      </c>
      <c r="E494" s="8"/>
      <c r="F494" s="8"/>
      <c r="G494" s="8" t="s">
        <v>521</v>
      </c>
      <c r="H494" s="8" t="s">
        <v>556</v>
      </c>
      <c r="I494" s="44" t="s">
        <v>558</v>
      </c>
      <c r="J494" s="45" t="s">
        <v>522</v>
      </c>
    </row>
    <row r="495" spans="1:10">
      <c r="A495" s="38" t="s">
        <v>515</v>
      </c>
      <c r="B495" s="8" t="s">
        <v>516</v>
      </c>
      <c r="C495" s="8" t="s">
        <v>517</v>
      </c>
      <c r="D495" s="48" t="s">
        <v>518</v>
      </c>
      <c r="E495" s="8" t="s">
        <v>519</v>
      </c>
      <c r="F495" s="8" t="s">
        <v>520</v>
      </c>
      <c r="G495" s="8"/>
      <c r="H495" s="8"/>
      <c r="I495" s="44"/>
      <c r="J495" s="45"/>
    </row>
    <row r="496" ht="20" customHeight="1" spans="1:10">
      <c r="A496" s="39" t="s">
        <v>523</v>
      </c>
      <c r="B496" s="8" t="s">
        <v>524</v>
      </c>
      <c r="C496" s="44" t="s">
        <v>925</v>
      </c>
      <c r="D496" s="39" t="s">
        <v>571</v>
      </c>
      <c r="E496" s="8" t="s">
        <v>926</v>
      </c>
      <c r="F496" s="8" t="s">
        <v>927</v>
      </c>
      <c r="G496" s="8" t="s">
        <v>928</v>
      </c>
      <c r="H496" s="47">
        <v>10</v>
      </c>
      <c r="I496" s="47">
        <v>8</v>
      </c>
      <c r="J496" s="8" t="s">
        <v>929</v>
      </c>
    </row>
    <row r="497" ht="60" customHeight="1" spans="1:10">
      <c r="A497" s="39"/>
      <c r="B497" s="8" t="s">
        <v>528</v>
      </c>
      <c r="C497" s="44" t="s">
        <v>930</v>
      </c>
      <c r="D497" s="39"/>
      <c r="E497" s="8" t="s">
        <v>745</v>
      </c>
      <c r="F497" s="8" t="s">
        <v>531</v>
      </c>
      <c r="G497" s="8" t="s">
        <v>745</v>
      </c>
      <c r="H497" s="47">
        <v>10</v>
      </c>
      <c r="I497" s="47">
        <v>10</v>
      </c>
      <c r="J497" s="45" t="s">
        <v>931</v>
      </c>
    </row>
    <row r="498" ht="96" customHeight="1" spans="1:10">
      <c r="A498" s="39"/>
      <c r="B498" s="8" t="s">
        <v>532</v>
      </c>
      <c r="C498" s="44" t="s">
        <v>932</v>
      </c>
      <c r="D498" s="39"/>
      <c r="E498" s="8" t="s">
        <v>933</v>
      </c>
      <c r="F498" s="8" t="s">
        <v>535</v>
      </c>
      <c r="G498" s="8" t="s">
        <v>933</v>
      </c>
      <c r="H498" s="47">
        <v>10</v>
      </c>
      <c r="I498" s="47">
        <v>10</v>
      </c>
      <c r="J498" s="45" t="s">
        <v>924</v>
      </c>
    </row>
    <row r="499" ht="60" customHeight="1" spans="1:10">
      <c r="A499" s="39"/>
      <c r="B499" s="8" t="s">
        <v>580</v>
      </c>
      <c r="C499" s="44" t="s">
        <v>934</v>
      </c>
      <c r="D499" s="39"/>
      <c r="E499" s="41" t="s">
        <v>935</v>
      </c>
      <c r="F499" s="8" t="s">
        <v>584</v>
      </c>
      <c r="G499" s="41" t="s">
        <v>936</v>
      </c>
      <c r="H499" s="47">
        <v>20</v>
      </c>
      <c r="I499" s="47">
        <v>20</v>
      </c>
      <c r="J499" s="45" t="s">
        <v>937</v>
      </c>
    </row>
    <row r="500" ht="60" customHeight="1" spans="1:10">
      <c r="A500" s="39" t="s">
        <v>536</v>
      </c>
      <c r="B500" s="11" t="s">
        <v>537</v>
      </c>
      <c r="C500" s="44" t="s">
        <v>938</v>
      </c>
      <c r="D500" s="39"/>
      <c r="E500" s="41" t="s">
        <v>888</v>
      </c>
      <c r="F500" s="8" t="s">
        <v>531</v>
      </c>
      <c r="G500" s="41" t="s">
        <v>888</v>
      </c>
      <c r="H500" s="47">
        <v>15</v>
      </c>
      <c r="I500" s="47">
        <v>14</v>
      </c>
      <c r="J500" s="45" t="s">
        <v>939</v>
      </c>
    </row>
    <row r="501" ht="60" customHeight="1" spans="1:10">
      <c r="A501" s="39"/>
      <c r="B501" s="11" t="s">
        <v>537</v>
      </c>
      <c r="C501" s="44" t="s">
        <v>940</v>
      </c>
      <c r="D501" s="39"/>
      <c r="E501" s="41" t="s">
        <v>888</v>
      </c>
      <c r="F501" s="8" t="s">
        <v>531</v>
      </c>
      <c r="G501" s="41" t="s">
        <v>888</v>
      </c>
      <c r="H501" s="47">
        <v>15</v>
      </c>
      <c r="I501" s="47">
        <v>14</v>
      </c>
      <c r="J501" s="45" t="s">
        <v>941</v>
      </c>
    </row>
    <row r="502" ht="60" customHeight="1" spans="1:10">
      <c r="A502" s="37" t="s">
        <v>540</v>
      </c>
      <c r="B502" s="11" t="s">
        <v>586</v>
      </c>
      <c r="C502" s="44" t="s">
        <v>942</v>
      </c>
      <c r="D502" s="39"/>
      <c r="E502" s="8" t="s">
        <v>876</v>
      </c>
      <c r="F502" s="8" t="s">
        <v>531</v>
      </c>
      <c r="G502" s="8" t="s">
        <v>876</v>
      </c>
      <c r="H502" s="47">
        <v>10</v>
      </c>
      <c r="I502" s="47">
        <v>10</v>
      </c>
      <c r="J502" s="45" t="s">
        <v>943</v>
      </c>
    </row>
    <row r="503" spans="1:10">
      <c r="A503" s="7" t="s">
        <v>588</v>
      </c>
      <c r="B503" s="8"/>
      <c r="C503" s="8"/>
      <c r="D503" s="8" t="s">
        <v>463</v>
      </c>
      <c r="E503" s="8"/>
      <c r="F503" s="8"/>
      <c r="G503" s="8"/>
      <c r="H503" s="8"/>
      <c r="I503" s="8"/>
      <c r="J503" s="8"/>
    </row>
    <row r="504" spans="1:10">
      <c r="A504" s="7" t="s">
        <v>589</v>
      </c>
      <c r="B504" s="8"/>
      <c r="C504" s="8"/>
      <c r="D504" s="8"/>
      <c r="E504" s="8"/>
      <c r="F504" s="8"/>
      <c r="G504" s="8"/>
      <c r="H504" s="8" t="s">
        <v>641</v>
      </c>
      <c r="I504" s="12">
        <v>94.34</v>
      </c>
      <c r="J504" s="8" t="s">
        <v>590</v>
      </c>
    </row>
    <row r="505" spans="1:10">
      <c r="A505" s="19" t="s">
        <v>544</v>
      </c>
      <c r="B505" s="9"/>
      <c r="C505" s="9"/>
      <c r="D505" s="9"/>
      <c r="E505" s="9"/>
      <c r="F505" s="9"/>
      <c r="G505" s="9"/>
      <c r="H505" s="9"/>
      <c r="I505" s="9"/>
      <c r="J505" s="9"/>
    </row>
    <row r="506" spans="1:10">
      <c r="A506" s="20" t="s">
        <v>545</v>
      </c>
      <c r="B506" s="21"/>
      <c r="C506" s="21"/>
      <c r="D506" s="21"/>
      <c r="E506" s="21"/>
      <c r="F506" s="21"/>
      <c r="G506" s="21"/>
      <c r="H506" s="21"/>
      <c r="I506" s="21"/>
      <c r="J506" s="21"/>
    </row>
    <row r="507" spans="1:10">
      <c r="A507" s="24"/>
      <c r="B507" s="24"/>
      <c r="C507" s="24"/>
      <c r="D507" s="24"/>
      <c r="E507" s="24"/>
      <c r="F507" s="24"/>
      <c r="G507" s="24"/>
      <c r="H507" s="24"/>
      <c r="I507" s="24"/>
      <c r="J507" s="24"/>
    </row>
    <row r="508" spans="1:10">
      <c r="A508" s="24"/>
      <c r="B508" s="24"/>
      <c r="C508" s="24"/>
      <c r="D508" s="24"/>
      <c r="E508" s="24"/>
      <c r="F508" s="24"/>
      <c r="G508" s="24"/>
      <c r="H508" s="24"/>
      <c r="I508" s="24"/>
      <c r="J508" s="24"/>
    </row>
    <row r="509" ht="31.6" spans="1:10">
      <c r="A509" s="1"/>
      <c r="B509" s="2"/>
      <c r="C509" s="2"/>
      <c r="D509" s="2"/>
      <c r="E509" s="25" t="s">
        <v>546</v>
      </c>
      <c r="F509" s="2"/>
      <c r="G509" s="2"/>
      <c r="H509" s="2"/>
      <c r="I509" s="2"/>
      <c r="J509" s="2"/>
    </row>
    <row r="510" ht="16.8" spans="1:10">
      <c r="A510" s="3"/>
      <c r="B510" s="4"/>
      <c r="C510" s="4"/>
      <c r="D510" s="4"/>
      <c r="E510" s="4"/>
      <c r="F510" s="4"/>
      <c r="G510" s="4"/>
      <c r="H510" s="4"/>
      <c r="I510" s="4"/>
      <c r="J510" s="32" t="s">
        <v>547</v>
      </c>
    </row>
    <row r="511" ht="16.8" spans="1:10">
      <c r="A511" s="5" t="s">
        <v>402</v>
      </c>
      <c r="B511" s="6"/>
      <c r="C511" s="6"/>
      <c r="D511" s="6"/>
      <c r="E511" s="26"/>
      <c r="F511" s="6"/>
      <c r="G511" s="6"/>
      <c r="H511" s="6"/>
      <c r="I511" s="6"/>
      <c r="J511" s="33" t="s">
        <v>3</v>
      </c>
    </row>
    <row r="512" spans="1:10">
      <c r="A512" s="7" t="s">
        <v>548</v>
      </c>
      <c r="B512" s="8"/>
      <c r="C512" s="9" t="s">
        <v>944</v>
      </c>
      <c r="D512" s="9"/>
      <c r="E512" s="9"/>
      <c r="F512" s="9"/>
      <c r="G512" s="9"/>
      <c r="H512" s="9"/>
      <c r="I512" s="9"/>
      <c r="J512" s="9"/>
    </row>
    <row r="513" spans="1:10">
      <c r="A513" s="7" t="s">
        <v>550</v>
      </c>
      <c r="B513" s="8"/>
      <c r="C513" s="8" t="s">
        <v>469</v>
      </c>
      <c r="D513" s="8"/>
      <c r="E513" s="8"/>
      <c r="F513" s="8" t="s">
        <v>551</v>
      </c>
      <c r="G513" s="8"/>
      <c r="H513" s="8" t="s">
        <v>469</v>
      </c>
      <c r="I513" s="8"/>
      <c r="J513" s="8"/>
    </row>
    <row r="514" spans="1:10">
      <c r="A514" s="10" t="s">
        <v>552</v>
      </c>
      <c r="B514" s="11"/>
      <c r="C514" s="9"/>
      <c r="D514" s="8" t="s">
        <v>553</v>
      </c>
      <c r="E514" s="8" t="s">
        <v>554</v>
      </c>
      <c r="F514" s="8" t="s">
        <v>555</v>
      </c>
      <c r="G514" s="8" t="s">
        <v>556</v>
      </c>
      <c r="H514" s="8" t="s">
        <v>557</v>
      </c>
      <c r="I514" s="8" t="s">
        <v>558</v>
      </c>
      <c r="J514" s="8"/>
    </row>
    <row r="515" spans="1:10">
      <c r="A515" s="10"/>
      <c r="B515" s="11"/>
      <c r="C515" s="9" t="s">
        <v>560</v>
      </c>
      <c r="D515" s="61">
        <v>3270000</v>
      </c>
      <c r="E515" s="61">
        <v>3270000</v>
      </c>
      <c r="F515" s="61">
        <v>3270000</v>
      </c>
      <c r="G515" s="8" t="s">
        <v>46</v>
      </c>
      <c r="H515" s="12">
        <v>1</v>
      </c>
      <c r="I515" s="12">
        <v>10</v>
      </c>
      <c r="J515" s="9"/>
    </row>
    <row r="516" spans="1:10">
      <c r="A516" s="10"/>
      <c r="B516" s="11"/>
      <c r="C516" s="9" t="s">
        <v>561</v>
      </c>
      <c r="D516" s="61">
        <v>3270000</v>
      </c>
      <c r="E516" s="61">
        <v>3270000</v>
      </c>
      <c r="F516" s="61">
        <v>3270000</v>
      </c>
      <c r="G516" s="8" t="s">
        <v>408</v>
      </c>
      <c r="H516" s="12"/>
      <c r="I516" s="8" t="s">
        <v>408</v>
      </c>
      <c r="J516" s="8"/>
    </row>
    <row r="517" spans="1:10">
      <c r="A517" s="10"/>
      <c r="B517" s="11"/>
      <c r="C517" s="9" t="s">
        <v>562</v>
      </c>
      <c r="D517" s="12"/>
      <c r="E517" s="12"/>
      <c r="F517" s="12"/>
      <c r="G517" s="8" t="s">
        <v>408</v>
      </c>
      <c r="H517" s="12"/>
      <c r="I517" s="8" t="s">
        <v>408</v>
      </c>
      <c r="J517" s="8"/>
    </row>
    <row r="518" spans="1:10">
      <c r="A518" s="10"/>
      <c r="B518" s="11"/>
      <c r="C518" s="9" t="s">
        <v>563</v>
      </c>
      <c r="D518" s="12"/>
      <c r="E518" s="12"/>
      <c r="F518" s="12"/>
      <c r="G518" s="8" t="s">
        <v>408</v>
      </c>
      <c r="H518" s="12"/>
      <c r="I518" s="8" t="s">
        <v>408</v>
      </c>
      <c r="J518" s="8"/>
    </row>
    <row r="519" spans="1:10">
      <c r="A519" s="10" t="s">
        <v>564</v>
      </c>
      <c r="B519" s="8" t="s">
        <v>565</v>
      </c>
      <c r="C519" s="8"/>
      <c r="D519" s="8"/>
      <c r="E519" s="8"/>
      <c r="F519" s="8" t="s">
        <v>480</v>
      </c>
      <c r="G519" s="8"/>
      <c r="H519" s="8"/>
      <c r="I519" s="8"/>
      <c r="J519" s="8"/>
    </row>
    <row r="520" ht="34" customHeight="1" spans="1:10">
      <c r="A520" s="10"/>
      <c r="B520" s="13" t="s">
        <v>945</v>
      </c>
      <c r="C520" s="14"/>
      <c r="D520" s="14"/>
      <c r="E520" s="27"/>
      <c r="F520" s="28" t="s">
        <v>946</v>
      </c>
      <c r="G520" s="28"/>
      <c r="H520" s="28"/>
      <c r="I520" s="28"/>
      <c r="J520" s="34"/>
    </row>
    <row r="521" spans="1:10">
      <c r="A521" s="7" t="s">
        <v>568</v>
      </c>
      <c r="B521" s="8"/>
      <c r="C521" s="8"/>
      <c r="D521" s="8" t="s">
        <v>569</v>
      </c>
      <c r="E521" s="8"/>
      <c r="F521" s="8"/>
      <c r="G521" s="8" t="s">
        <v>521</v>
      </c>
      <c r="H521" s="8" t="s">
        <v>556</v>
      </c>
      <c r="I521" s="8" t="s">
        <v>558</v>
      </c>
      <c r="J521" s="11" t="s">
        <v>522</v>
      </c>
    </row>
    <row r="522" spans="1:10">
      <c r="A522" s="38" t="s">
        <v>515</v>
      </c>
      <c r="B522" s="8" t="s">
        <v>516</v>
      </c>
      <c r="C522" s="8" t="s">
        <v>517</v>
      </c>
      <c r="D522" s="48" t="s">
        <v>518</v>
      </c>
      <c r="E522" s="8" t="s">
        <v>519</v>
      </c>
      <c r="F522" s="8" t="s">
        <v>520</v>
      </c>
      <c r="G522" s="8"/>
      <c r="H522" s="8"/>
      <c r="I522" s="8"/>
      <c r="J522" s="35"/>
    </row>
    <row r="523" ht="20" customHeight="1" spans="1:10">
      <c r="A523" s="39" t="s">
        <v>523</v>
      </c>
      <c r="B523" s="8" t="s">
        <v>524</v>
      </c>
      <c r="C523" s="62" t="s">
        <v>947</v>
      </c>
      <c r="D523" s="39" t="s">
        <v>571</v>
      </c>
      <c r="E523" s="62">
        <v>1220</v>
      </c>
      <c r="F523" s="8" t="s">
        <v>796</v>
      </c>
      <c r="G523" s="62">
        <v>1220</v>
      </c>
      <c r="H523" s="63">
        <v>4</v>
      </c>
      <c r="I523" s="63">
        <v>4</v>
      </c>
      <c r="J523" s="68" t="s">
        <v>463</v>
      </c>
    </row>
    <row r="524" ht="20" customHeight="1" spans="1:10">
      <c r="A524" s="39"/>
      <c r="B524" s="8" t="s">
        <v>524</v>
      </c>
      <c r="C524" s="62" t="s">
        <v>948</v>
      </c>
      <c r="D524" s="39"/>
      <c r="E524" s="62">
        <v>97</v>
      </c>
      <c r="F524" s="8" t="s">
        <v>796</v>
      </c>
      <c r="G524" s="62">
        <v>97</v>
      </c>
      <c r="H524" s="63">
        <v>4</v>
      </c>
      <c r="I524" s="63">
        <v>4</v>
      </c>
      <c r="J524" s="68" t="s">
        <v>463</v>
      </c>
    </row>
    <row r="525" ht="20" customHeight="1" spans="1:10">
      <c r="A525" s="39"/>
      <c r="B525" s="8" t="s">
        <v>524</v>
      </c>
      <c r="C525" s="62" t="s">
        <v>949</v>
      </c>
      <c r="D525" s="39"/>
      <c r="E525" s="62">
        <v>1300</v>
      </c>
      <c r="F525" s="8" t="s">
        <v>527</v>
      </c>
      <c r="G525" s="62">
        <v>1300</v>
      </c>
      <c r="H525" s="63">
        <v>4</v>
      </c>
      <c r="I525" s="63">
        <v>4</v>
      </c>
      <c r="J525" s="68" t="s">
        <v>463</v>
      </c>
    </row>
    <row r="526" ht="20" customHeight="1" spans="1:10">
      <c r="A526" s="39"/>
      <c r="B526" s="8" t="s">
        <v>524</v>
      </c>
      <c r="C526" s="62" t="s">
        <v>950</v>
      </c>
      <c r="D526" s="39"/>
      <c r="E526" s="62">
        <v>1080</v>
      </c>
      <c r="F526" s="8" t="s">
        <v>796</v>
      </c>
      <c r="G526" s="62">
        <v>1080</v>
      </c>
      <c r="H526" s="63">
        <v>4</v>
      </c>
      <c r="I526" s="63">
        <v>4</v>
      </c>
      <c r="J526" s="68" t="s">
        <v>463</v>
      </c>
    </row>
    <row r="527" ht="20" customHeight="1" spans="1:10">
      <c r="A527" s="39"/>
      <c r="B527" s="8" t="s">
        <v>528</v>
      </c>
      <c r="C527" s="62" t="s">
        <v>899</v>
      </c>
      <c r="D527" s="39"/>
      <c r="E527" s="64">
        <v>0.85</v>
      </c>
      <c r="F527" s="8" t="s">
        <v>531</v>
      </c>
      <c r="G527" s="41">
        <v>0.9971</v>
      </c>
      <c r="H527" s="63">
        <v>4</v>
      </c>
      <c r="I527" s="63">
        <v>4</v>
      </c>
      <c r="J527" s="68" t="s">
        <v>463</v>
      </c>
    </row>
    <row r="528" ht="20" customHeight="1" spans="1:10">
      <c r="A528" s="39"/>
      <c r="B528" s="8" t="s">
        <v>528</v>
      </c>
      <c r="C528" s="62" t="s">
        <v>951</v>
      </c>
      <c r="D528" s="39"/>
      <c r="E528" s="64">
        <v>0.85</v>
      </c>
      <c r="F528" s="8" t="s">
        <v>531</v>
      </c>
      <c r="G528" s="29">
        <v>1</v>
      </c>
      <c r="H528" s="63">
        <v>4</v>
      </c>
      <c r="I528" s="63">
        <v>4</v>
      </c>
      <c r="J528" s="68" t="s">
        <v>463</v>
      </c>
    </row>
    <row r="529" ht="20" customHeight="1" spans="1:10">
      <c r="A529" s="39"/>
      <c r="B529" s="8" t="s">
        <v>528</v>
      </c>
      <c r="C529" s="62" t="s">
        <v>952</v>
      </c>
      <c r="D529" s="39"/>
      <c r="E529" s="64">
        <v>0.85</v>
      </c>
      <c r="F529" s="8" t="s">
        <v>531</v>
      </c>
      <c r="G529" s="29">
        <v>1</v>
      </c>
      <c r="H529" s="63">
        <v>4</v>
      </c>
      <c r="I529" s="63">
        <v>4</v>
      </c>
      <c r="J529" s="68" t="s">
        <v>463</v>
      </c>
    </row>
    <row r="530" ht="20" customHeight="1" spans="1:10">
      <c r="A530" s="39"/>
      <c r="B530" s="8" t="s">
        <v>528</v>
      </c>
      <c r="C530" s="62" t="s">
        <v>953</v>
      </c>
      <c r="D530" s="39"/>
      <c r="E530" s="64">
        <v>0.85</v>
      </c>
      <c r="F530" s="8" t="s">
        <v>531</v>
      </c>
      <c r="G530" s="29">
        <v>1</v>
      </c>
      <c r="H530" s="63">
        <v>4</v>
      </c>
      <c r="I530" s="63">
        <v>4</v>
      </c>
      <c r="J530" s="68" t="s">
        <v>463</v>
      </c>
    </row>
    <row r="531" ht="20" customHeight="1" spans="1:10">
      <c r="A531" s="39"/>
      <c r="B531" s="8" t="s">
        <v>528</v>
      </c>
      <c r="C531" s="62" t="s">
        <v>954</v>
      </c>
      <c r="D531" s="39"/>
      <c r="E531" s="64">
        <v>0.85</v>
      </c>
      <c r="F531" s="8" t="s">
        <v>531</v>
      </c>
      <c r="G531" s="29">
        <v>1</v>
      </c>
      <c r="H531" s="63">
        <v>4</v>
      </c>
      <c r="I531" s="63">
        <v>4</v>
      </c>
      <c r="J531" s="68" t="s">
        <v>463</v>
      </c>
    </row>
    <row r="532" ht="20" customHeight="1" spans="1:10">
      <c r="A532" s="39"/>
      <c r="B532" s="8" t="s">
        <v>532</v>
      </c>
      <c r="C532" s="62" t="s">
        <v>955</v>
      </c>
      <c r="D532" s="39"/>
      <c r="E532" s="65">
        <v>44531</v>
      </c>
      <c r="F532" s="8" t="s">
        <v>632</v>
      </c>
      <c r="G532" s="65">
        <v>44531</v>
      </c>
      <c r="H532" s="63">
        <v>4</v>
      </c>
      <c r="I532" s="63">
        <v>4</v>
      </c>
      <c r="J532" s="68" t="s">
        <v>463</v>
      </c>
    </row>
    <row r="533" ht="20" customHeight="1" spans="1:10">
      <c r="A533" s="39"/>
      <c r="B533" s="8" t="s">
        <v>532</v>
      </c>
      <c r="C533" s="62" t="s">
        <v>956</v>
      </c>
      <c r="D533" s="39"/>
      <c r="E533" s="65">
        <v>44531</v>
      </c>
      <c r="F533" s="8" t="s">
        <v>632</v>
      </c>
      <c r="G533" s="65">
        <v>44531</v>
      </c>
      <c r="H533" s="63">
        <v>4</v>
      </c>
      <c r="I533" s="63">
        <v>4</v>
      </c>
      <c r="J533" s="68" t="s">
        <v>463</v>
      </c>
    </row>
    <row r="534" ht="20" customHeight="1" spans="1:10">
      <c r="A534" s="39"/>
      <c r="B534" s="8" t="s">
        <v>532</v>
      </c>
      <c r="C534" s="62" t="s">
        <v>957</v>
      </c>
      <c r="D534" s="39"/>
      <c r="E534" s="65">
        <v>44531</v>
      </c>
      <c r="F534" s="8" t="s">
        <v>632</v>
      </c>
      <c r="G534" s="65">
        <v>44531</v>
      </c>
      <c r="H534" s="63">
        <v>3</v>
      </c>
      <c r="I534" s="63">
        <v>3</v>
      </c>
      <c r="J534" s="68" t="s">
        <v>463</v>
      </c>
    </row>
    <row r="535" ht="20" customHeight="1" spans="1:10">
      <c r="A535" s="39"/>
      <c r="B535" s="8" t="s">
        <v>532</v>
      </c>
      <c r="C535" s="62" t="s">
        <v>958</v>
      </c>
      <c r="D535" s="39"/>
      <c r="E535" s="65">
        <v>44531</v>
      </c>
      <c r="F535" s="8" t="s">
        <v>632</v>
      </c>
      <c r="G535" s="65">
        <v>44531</v>
      </c>
      <c r="H535" s="63">
        <v>3</v>
      </c>
      <c r="I535" s="63">
        <v>3</v>
      </c>
      <c r="J535" s="68" t="s">
        <v>463</v>
      </c>
    </row>
    <row r="536" ht="31" spans="1:10">
      <c r="A536" s="39" t="s">
        <v>536</v>
      </c>
      <c r="B536" s="11" t="s">
        <v>537</v>
      </c>
      <c r="C536" s="62" t="s">
        <v>899</v>
      </c>
      <c r="D536" s="39"/>
      <c r="E536" s="64">
        <v>0.85</v>
      </c>
      <c r="F536" s="8" t="s">
        <v>531</v>
      </c>
      <c r="G536" s="41">
        <v>0.9971</v>
      </c>
      <c r="H536" s="63">
        <v>10</v>
      </c>
      <c r="I536" s="63">
        <v>10</v>
      </c>
      <c r="J536" s="68" t="s">
        <v>463</v>
      </c>
    </row>
    <row r="537" ht="31" spans="1:10">
      <c r="A537" s="39"/>
      <c r="B537" s="11" t="s">
        <v>537</v>
      </c>
      <c r="C537" s="62" t="s">
        <v>959</v>
      </c>
      <c r="D537" s="39"/>
      <c r="E537" s="64">
        <v>0.85</v>
      </c>
      <c r="F537" s="8" t="s">
        <v>531</v>
      </c>
      <c r="G537" s="29">
        <v>1</v>
      </c>
      <c r="H537" s="63">
        <v>10</v>
      </c>
      <c r="I537" s="63">
        <v>10</v>
      </c>
      <c r="J537" s="68" t="s">
        <v>463</v>
      </c>
    </row>
    <row r="538" ht="31" spans="1:10">
      <c r="A538" s="39"/>
      <c r="B538" s="11" t="s">
        <v>537</v>
      </c>
      <c r="C538" s="62" t="s">
        <v>960</v>
      </c>
      <c r="D538" s="39"/>
      <c r="E538" s="64">
        <v>0.85</v>
      </c>
      <c r="F538" s="8" t="s">
        <v>531</v>
      </c>
      <c r="G538" s="29">
        <v>1</v>
      </c>
      <c r="H538" s="63">
        <v>10</v>
      </c>
      <c r="I538" s="63">
        <v>10</v>
      </c>
      <c r="J538" s="68" t="s">
        <v>463</v>
      </c>
    </row>
    <row r="539" ht="19" customHeight="1" spans="1:10">
      <c r="A539" s="37" t="s">
        <v>540</v>
      </c>
      <c r="B539" s="11" t="s">
        <v>586</v>
      </c>
      <c r="C539" s="62" t="s">
        <v>961</v>
      </c>
      <c r="D539" s="39"/>
      <c r="E539" s="64">
        <v>0.85</v>
      </c>
      <c r="F539" s="8" t="s">
        <v>531</v>
      </c>
      <c r="G539" s="66">
        <v>0.9373</v>
      </c>
      <c r="H539" s="63">
        <v>10</v>
      </c>
      <c r="I539" s="63">
        <v>9</v>
      </c>
      <c r="J539" s="68" t="s">
        <v>463</v>
      </c>
    </row>
    <row r="540" spans="1:10">
      <c r="A540" s="7" t="s">
        <v>588</v>
      </c>
      <c r="B540" s="8"/>
      <c r="C540" s="8"/>
      <c r="D540" s="8" t="s">
        <v>463</v>
      </c>
      <c r="E540" s="8"/>
      <c r="F540" s="8"/>
      <c r="G540" s="8"/>
      <c r="H540" s="8"/>
      <c r="I540" s="8"/>
      <c r="J540" s="8"/>
    </row>
    <row r="541" spans="1:10">
      <c r="A541" s="7" t="s">
        <v>589</v>
      </c>
      <c r="B541" s="8"/>
      <c r="C541" s="8"/>
      <c r="D541" s="8"/>
      <c r="E541" s="8"/>
      <c r="F541" s="8"/>
      <c r="G541" s="8"/>
      <c r="H541" s="8" t="s">
        <v>641</v>
      </c>
      <c r="I541" s="12">
        <v>99</v>
      </c>
      <c r="J541" s="8" t="s">
        <v>590</v>
      </c>
    </row>
    <row r="542" spans="1:10">
      <c r="A542" s="19" t="s">
        <v>544</v>
      </c>
      <c r="B542" s="9"/>
      <c r="C542" s="9"/>
      <c r="D542" s="9"/>
      <c r="E542" s="9"/>
      <c r="F542" s="9"/>
      <c r="G542" s="9"/>
      <c r="H542" s="9"/>
      <c r="I542" s="9"/>
      <c r="J542" s="9"/>
    </row>
    <row r="543" spans="1:10">
      <c r="A543" s="20" t="s">
        <v>545</v>
      </c>
      <c r="B543" s="21"/>
      <c r="C543" s="21"/>
      <c r="D543" s="21"/>
      <c r="E543" s="21"/>
      <c r="F543" s="21"/>
      <c r="G543" s="21"/>
      <c r="H543" s="21"/>
      <c r="I543" s="21"/>
      <c r="J543" s="21"/>
    </row>
    <row r="544" spans="1:10">
      <c r="A544" s="24"/>
      <c r="B544" s="24"/>
      <c r="C544" s="24"/>
      <c r="D544" s="24"/>
      <c r="E544" s="24"/>
      <c r="F544" s="24"/>
      <c r="G544" s="24"/>
      <c r="H544" s="24"/>
      <c r="I544" s="24"/>
      <c r="J544" s="24"/>
    </row>
    <row r="545" spans="1:10">
      <c r="A545" s="24"/>
      <c r="B545" s="24"/>
      <c r="C545" s="24"/>
      <c r="D545" s="24"/>
      <c r="E545" s="24"/>
      <c r="F545" s="24"/>
      <c r="G545" s="24"/>
      <c r="H545" s="24"/>
      <c r="I545" s="24"/>
      <c r="J545" s="24"/>
    </row>
    <row r="546" ht="31.6" spans="1:10">
      <c r="A546" s="1"/>
      <c r="B546" s="2"/>
      <c r="C546" s="2"/>
      <c r="D546" s="2"/>
      <c r="E546" s="25" t="s">
        <v>546</v>
      </c>
      <c r="F546" s="2"/>
      <c r="G546" s="2"/>
      <c r="H546" s="2"/>
      <c r="I546" s="2"/>
      <c r="J546" s="2"/>
    </row>
    <row r="547" ht="16.8" spans="1:10">
      <c r="A547" s="3"/>
      <c r="B547" s="4"/>
      <c r="C547" s="4"/>
      <c r="D547" s="4"/>
      <c r="E547" s="4"/>
      <c r="F547" s="4"/>
      <c r="G547" s="4"/>
      <c r="H547" s="4"/>
      <c r="I547" s="4"/>
      <c r="J547" s="32" t="s">
        <v>547</v>
      </c>
    </row>
    <row r="548" ht="16.8" spans="1:10">
      <c r="A548" s="5" t="s">
        <v>402</v>
      </c>
      <c r="B548" s="6"/>
      <c r="C548" s="6"/>
      <c r="D548" s="6"/>
      <c r="E548" s="26"/>
      <c r="F548" s="6"/>
      <c r="G548" s="6"/>
      <c r="H548" s="6"/>
      <c r="I548" s="6"/>
      <c r="J548" s="33" t="s">
        <v>3</v>
      </c>
    </row>
    <row r="549" spans="1:10">
      <c r="A549" s="7" t="s">
        <v>548</v>
      </c>
      <c r="B549" s="8"/>
      <c r="C549" s="9" t="s">
        <v>962</v>
      </c>
      <c r="D549" s="9"/>
      <c r="E549" s="9"/>
      <c r="F549" s="9"/>
      <c r="G549" s="9"/>
      <c r="H549" s="9"/>
      <c r="I549" s="9"/>
      <c r="J549" s="9"/>
    </row>
    <row r="550" spans="1:10">
      <c r="A550" s="7" t="s">
        <v>550</v>
      </c>
      <c r="B550" s="8"/>
      <c r="C550" s="8" t="s">
        <v>469</v>
      </c>
      <c r="D550" s="8"/>
      <c r="E550" s="8"/>
      <c r="F550" s="8" t="s">
        <v>551</v>
      </c>
      <c r="G550" s="8"/>
      <c r="H550" s="8" t="s">
        <v>469</v>
      </c>
      <c r="I550" s="8"/>
      <c r="J550" s="8"/>
    </row>
    <row r="551" spans="1:10">
      <c r="A551" s="10" t="s">
        <v>552</v>
      </c>
      <c r="B551" s="11"/>
      <c r="C551" s="9"/>
      <c r="D551" s="8" t="s">
        <v>553</v>
      </c>
      <c r="E551" s="8" t="s">
        <v>554</v>
      </c>
      <c r="F551" s="8" t="s">
        <v>555</v>
      </c>
      <c r="G551" s="8" t="s">
        <v>556</v>
      </c>
      <c r="H551" s="8" t="s">
        <v>557</v>
      </c>
      <c r="I551" s="8" t="s">
        <v>558</v>
      </c>
      <c r="J551" s="8"/>
    </row>
    <row r="552" spans="1:10">
      <c r="A552" s="10"/>
      <c r="B552" s="11"/>
      <c r="C552" s="9" t="s">
        <v>560</v>
      </c>
      <c r="D552" s="61">
        <v>3320000</v>
      </c>
      <c r="E552" s="61">
        <v>3320000</v>
      </c>
      <c r="F552" s="61">
        <v>3320000</v>
      </c>
      <c r="G552" s="8" t="s">
        <v>46</v>
      </c>
      <c r="H552" s="12">
        <v>1</v>
      </c>
      <c r="I552" s="12">
        <v>10</v>
      </c>
      <c r="J552" s="9"/>
    </row>
    <row r="553" spans="1:10">
      <c r="A553" s="10"/>
      <c r="B553" s="11"/>
      <c r="C553" s="9" t="s">
        <v>561</v>
      </c>
      <c r="D553" s="61">
        <v>3320000</v>
      </c>
      <c r="E553" s="61">
        <v>3320000</v>
      </c>
      <c r="F553" s="61">
        <v>3320000</v>
      </c>
      <c r="G553" s="8" t="s">
        <v>408</v>
      </c>
      <c r="H553" s="12"/>
      <c r="I553" s="8" t="s">
        <v>408</v>
      </c>
      <c r="J553" s="8"/>
    </row>
    <row r="554" spans="1:10">
      <c r="A554" s="10"/>
      <c r="B554" s="11"/>
      <c r="C554" s="9" t="s">
        <v>562</v>
      </c>
      <c r="D554" s="12"/>
      <c r="E554" s="12"/>
      <c r="F554" s="12"/>
      <c r="G554" s="8" t="s">
        <v>408</v>
      </c>
      <c r="H554" s="12"/>
      <c r="I554" s="8" t="s">
        <v>408</v>
      </c>
      <c r="J554" s="8"/>
    </row>
    <row r="555" spans="1:10">
      <c r="A555" s="10"/>
      <c r="B555" s="11"/>
      <c r="C555" s="9" t="s">
        <v>563</v>
      </c>
      <c r="D555" s="12"/>
      <c r="E555" s="12"/>
      <c r="F555" s="12"/>
      <c r="G555" s="8" t="s">
        <v>408</v>
      </c>
      <c r="H555" s="12"/>
      <c r="I555" s="8" t="s">
        <v>408</v>
      </c>
      <c r="J555" s="8"/>
    </row>
    <row r="556" spans="1:10">
      <c r="A556" s="10" t="s">
        <v>564</v>
      </c>
      <c r="B556" s="8" t="s">
        <v>565</v>
      </c>
      <c r="C556" s="8"/>
      <c r="D556" s="8"/>
      <c r="E556" s="8"/>
      <c r="F556" s="8" t="s">
        <v>480</v>
      </c>
      <c r="G556" s="8"/>
      <c r="H556" s="8"/>
      <c r="I556" s="8"/>
      <c r="J556" s="8"/>
    </row>
    <row r="557" ht="51" customHeight="1" spans="1:10">
      <c r="A557" s="10"/>
      <c r="B557" s="13" t="s">
        <v>963</v>
      </c>
      <c r="C557" s="14"/>
      <c r="D557" s="14"/>
      <c r="E557" s="27"/>
      <c r="F557" s="28" t="s">
        <v>508</v>
      </c>
      <c r="G557" s="28"/>
      <c r="H557" s="28"/>
      <c r="I557" s="28"/>
      <c r="J557" s="34"/>
    </row>
    <row r="558" spans="1:10">
      <c r="A558" s="7" t="s">
        <v>568</v>
      </c>
      <c r="B558" s="8"/>
      <c r="C558" s="8"/>
      <c r="D558" s="8" t="s">
        <v>569</v>
      </c>
      <c r="E558" s="8"/>
      <c r="F558" s="8"/>
      <c r="G558" s="8" t="s">
        <v>521</v>
      </c>
      <c r="H558" s="8" t="s">
        <v>556</v>
      </c>
      <c r="I558" s="8" t="s">
        <v>558</v>
      </c>
      <c r="J558" s="11" t="s">
        <v>522</v>
      </c>
    </row>
    <row r="559" spans="1:10">
      <c r="A559" s="38" t="s">
        <v>515</v>
      </c>
      <c r="B559" s="8" t="s">
        <v>516</v>
      </c>
      <c r="C559" s="8" t="s">
        <v>517</v>
      </c>
      <c r="D559" s="48" t="s">
        <v>518</v>
      </c>
      <c r="E559" s="8" t="s">
        <v>519</v>
      </c>
      <c r="F559" s="8" t="s">
        <v>520</v>
      </c>
      <c r="G559" s="8"/>
      <c r="H559" s="8"/>
      <c r="I559" s="8"/>
      <c r="J559" s="35"/>
    </row>
    <row r="560" ht="17" customHeight="1" spans="1:10">
      <c r="A560" s="39" t="s">
        <v>523</v>
      </c>
      <c r="B560" s="8" t="s">
        <v>524</v>
      </c>
      <c r="C560" s="62" t="s">
        <v>794</v>
      </c>
      <c r="D560" s="39" t="s">
        <v>571</v>
      </c>
      <c r="E560" s="62" t="s">
        <v>964</v>
      </c>
      <c r="F560" s="8" t="s">
        <v>796</v>
      </c>
      <c r="G560" s="62" t="s">
        <v>964</v>
      </c>
      <c r="H560" s="63">
        <v>5</v>
      </c>
      <c r="I560" s="63">
        <v>5</v>
      </c>
      <c r="J560" s="68" t="s">
        <v>463</v>
      </c>
    </row>
    <row r="561" ht="17" customHeight="1" spans="1:10">
      <c r="A561" s="39"/>
      <c r="B561" s="8" t="s">
        <v>524</v>
      </c>
      <c r="C561" s="62" t="s">
        <v>965</v>
      </c>
      <c r="D561" s="39"/>
      <c r="E561" s="62" t="s">
        <v>966</v>
      </c>
      <c r="F561" s="8" t="s">
        <v>796</v>
      </c>
      <c r="G561" s="62" t="s">
        <v>966</v>
      </c>
      <c r="H561" s="63">
        <v>5</v>
      </c>
      <c r="I561" s="63">
        <v>5</v>
      </c>
      <c r="J561" s="68" t="s">
        <v>463</v>
      </c>
    </row>
    <row r="562" ht="17" customHeight="1" spans="1:10">
      <c r="A562" s="39"/>
      <c r="B562" s="8" t="s">
        <v>528</v>
      </c>
      <c r="C562" s="62" t="s">
        <v>967</v>
      </c>
      <c r="D562" s="39"/>
      <c r="E562" s="64">
        <v>0.95</v>
      </c>
      <c r="F562" s="8" t="s">
        <v>531</v>
      </c>
      <c r="G562" s="64">
        <v>0.95</v>
      </c>
      <c r="H562" s="63">
        <v>5</v>
      </c>
      <c r="I562" s="63">
        <v>5</v>
      </c>
      <c r="J562" s="68" t="s">
        <v>463</v>
      </c>
    </row>
    <row r="563" ht="17" customHeight="1" spans="1:10">
      <c r="A563" s="39"/>
      <c r="B563" s="8" t="s">
        <v>528</v>
      </c>
      <c r="C563" s="62" t="s">
        <v>856</v>
      </c>
      <c r="D563" s="39"/>
      <c r="E563" s="64">
        <v>0.98</v>
      </c>
      <c r="F563" s="8" t="s">
        <v>531</v>
      </c>
      <c r="G563" s="64">
        <v>0.98</v>
      </c>
      <c r="H563" s="63">
        <v>5</v>
      </c>
      <c r="I563" s="63">
        <v>5</v>
      </c>
      <c r="J563" s="68" t="s">
        <v>463</v>
      </c>
    </row>
    <row r="564" ht="17" customHeight="1" spans="1:10">
      <c r="A564" s="39"/>
      <c r="B564" s="8" t="s">
        <v>528</v>
      </c>
      <c r="C564" s="62" t="s">
        <v>812</v>
      </c>
      <c r="D564" s="39"/>
      <c r="E564" s="64">
        <v>0.85</v>
      </c>
      <c r="F564" s="8" t="s">
        <v>531</v>
      </c>
      <c r="G564" s="64">
        <v>0.85</v>
      </c>
      <c r="H564" s="63">
        <v>5</v>
      </c>
      <c r="I564" s="63">
        <v>5</v>
      </c>
      <c r="J564" s="68" t="s">
        <v>463</v>
      </c>
    </row>
    <row r="565" ht="17" customHeight="1" spans="1:10">
      <c r="A565" s="39"/>
      <c r="B565" s="8" t="s">
        <v>528</v>
      </c>
      <c r="C565" s="62" t="s">
        <v>968</v>
      </c>
      <c r="D565" s="39"/>
      <c r="E565" s="64">
        <v>0.005</v>
      </c>
      <c r="F565" s="8" t="s">
        <v>531</v>
      </c>
      <c r="G565" s="64">
        <v>0.005</v>
      </c>
      <c r="H565" s="63">
        <v>5</v>
      </c>
      <c r="I565" s="63">
        <v>5</v>
      </c>
      <c r="J565" s="68" t="s">
        <v>463</v>
      </c>
    </row>
    <row r="566" ht="17" customHeight="1" spans="1:10">
      <c r="A566" s="39"/>
      <c r="B566" s="8" t="s">
        <v>528</v>
      </c>
      <c r="C566" s="62" t="s">
        <v>969</v>
      </c>
      <c r="D566" s="39"/>
      <c r="E566" s="64">
        <v>0.07</v>
      </c>
      <c r="F566" s="8" t="s">
        <v>531</v>
      </c>
      <c r="G566" s="64">
        <v>0.07</v>
      </c>
      <c r="H566" s="63">
        <v>5</v>
      </c>
      <c r="I566" s="63">
        <v>5</v>
      </c>
      <c r="J566" s="68" t="s">
        <v>463</v>
      </c>
    </row>
    <row r="567" ht="17" customHeight="1" spans="1:10">
      <c r="A567" s="39"/>
      <c r="B567" s="8" t="s">
        <v>528</v>
      </c>
      <c r="C567" s="62" t="s">
        <v>970</v>
      </c>
      <c r="D567" s="39"/>
      <c r="E567" s="64">
        <v>0.07</v>
      </c>
      <c r="F567" s="8" t="s">
        <v>531</v>
      </c>
      <c r="G567" s="64">
        <v>0.07</v>
      </c>
      <c r="H567" s="63">
        <v>5</v>
      </c>
      <c r="I567" s="63">
        <v>5</v>
      </c>
      <c r="J567" s="68" t="s">
        <v>463</v>
      </c>
    </row>
    <row r="568" ht="17" customHeight="1" spans="1:10">
      <c r="A568" s="39"/>
      <c r="B568" s="8" t="s">
        <v>528</v>
      </c>
      <c r="C568" s="62" t="s">
        <v>971</v>
      </c>
      <c r="D568" s="39"/>
      <c r="E568" s="64">
        <v>0.9</v>
      </c>
      <c r="F568" s="8" t="s">
        <v>531</v>
      </c>
      <c r="G568" s="64">
        <v>0.9</v>
      </c>
      <c r="H568" s="63">
        <v>5</v>
      </c>
      <c r="I568" s="63">
        <v>5</v>
      </c>
      <c r="J568" s="68" t="s">
        <v>463</v>
      </c>
    </row>
    <row r="569" ht="17" customHeight="1" spans="1:10">
      <c r="A569" s="39"/>
      <c r="B569" s="8" t="s">
        <v>532</v>
      </c>
      <c r="C569" s="62" t="s">
        <v>578</v>
      </c>
      <c r="D569" s="39"/>
      <c r="E569" s="67">
        <v>44561</v>
      </c>
      <c r="F569" s="8" t="s">
        <v>632</v>
      </c>
      <c r="G569" s="67">
        <v>44561</v>
      </c>
      <c r="H569" s="63">
        <v>5</v>
      </c>
      <c r="I569" s="63">
        <v>5</v>
      </c>
      <c r="J569" s="68" t="s">
        <v>463</v>
      </c>
    </row>
    <row r="570" ht="17" customHeight="1" spans="1:10">
      <c r="A570" s="39" t="s">
        <v>536</v>
      </c>
      <c r="B570" s="11" t="s">
        <v>537</v>
      </c>
      <c r="C570" s="62" t="s">
        <v>972</v>
      </c>
      <c r="D570" s="39"/>
      <c r="E570" s="64">
        <v>0.9</v>
      </c>
      <c r="F570" s="8" t="s">
        <v>531</v>
      </c>
      <c r="G570" s="29">
        <v>0.9</v>
      </c>
      <c r="H570" s="63">
        <v>30</v>
      </c>
      <c r="I570" s="63">
        <v>30</v>
      </c>
      <c r="J570" s="68" t="s">
        <v>463</v>
      </c>
    </row>
    <row r="571" ht="17" customHeight="1" spans="1:10">
      <c r="A571" s="37" t="s">
        <v>540</v>
      </c>
      <c r="B571" s="11" t="s">
        <v>586</v>
      </c>
      <c r="C571" s="62" t="s">
        <v>737</v>
      </c>
      <c r="D571" s="39"/>
      <c r="E571" s="64">
        <v>0.85</v>
      </c>
      <c r="F571" s="8" t="s">
        <v>531</v>
      </c>
      <c r="G571" s="64">
        <v>0.85</v>
      </c>
      <c r="H571" s="63">
        <v>10</v>
      </c>
      <c r="I571" s="63">
        <v>9</v>
      </c>
      <c r="J571" s="68" t="s">
        <v>463</v>
      </c>
    </row>
    <row r="572" spans="1:10">
      <c r="A572" s="7" t="s">
        <v>588</v>
      </c>
      <c r="B572" s="8"/>
      <c r="C572" s="8"/>
      <c r="D572" s="8" t="s">
        <v>463</v>
      </c>
      <c r="E572" s="8"/>
      <c r="F572" s="8"/>
      <c r="G572" s="8"/>
      <c r="H572" s="8"/>
      <c r="I572" s="8"/>
      <c r="J572" s="8"/>
    </row>
    <row r="573" spans="1:10">
      <c r="A573" s="7" t="s">
        <v>589</v>
      </c>
      <c r="B573" s="8"/>
      <c r="C573" s="8"/>
      <c r="D573" s="8"/>
      <c r="E573" s="8"/>
      <c r="F573" s="8"/>
      <c r="G573" s="8"/>
      <c r="H573" s="8" t="s">
        <v>641</v>
      </c>
      <c r="I573" s="12">
        <v>100</v>
      </c>
      <c r="J573" s="8" t="s">
        <v>590</v>
      </c>
    </row>
    <row r="574" spans="1:10">
      <c r="A574" s="19" t="s">
        <v>544</v>
      </c>
      <c r="B574" s="9"/>
      <c r="C574" s="9"/>
      <c r="D574" s="9"/>
      <c r="E574" s="9"/>
      <c r="F574" s="9"/>
      <c r="G574" s="9"/>
      <c r="H574" s="9"/>
      <c r="I574" s="9"/>
      <c r="J574" s="9"/>
    </row>
    <row r="575" spans="1:10">
      <c r="A575" s="20" t="s">
        <v>545</v>
      </c>
      <c r="B575" s="21"/>
      <c r="C575" s="21"/>
      <c r="D575" s="21"/>
      <c r="E575" s="21"/>
      <c r="F575" s="21"/>
      <c r="G575" s="21"/>
      <c r="H575" s="21"/>
      <c r="I575" s="21"/>
      <c r="J575" s="21"/>
    </row>
    <row r="576" spans="1:10">
      <c r="A576" s="24"/>
      <c r="B576" s="24"/>
      <c r="C576" s="24"/>
      <c r="D576" s="24"/>
      <c r="E576" s="24"/>
      <c r="F576" s="24"/>
      <c r="G576" s="24"/>
      <c r="H576" s="24"/>
      <c r="I576" s="24"/>
      <c r="J576" s="24"/>
    </row>
    <row r="577" spans="1:10">
      <c r="A577" s="24"/>
      <c r="B577" s="24"/>
      <c r="C577" s="24"/>
      <c r="D577" s="24"/>
      <c r="E577" s="24"/>
      <c r="F577" s="24"/>
      <c r="G577" s="24"/>
      <c r="H577" s="24"/>
      <c r="I577" s="24"/>
      <c r="J577" s="24"/>
    </row>
    <row r="578" ht="31.6" spans="1:10">
      <c r="A578" s="1"/>
      <c r="B578" s="2"/>
      <c r="C578" s="2"/>
      <c r="D578" s="2"/>
      <c r="E578" s="25" t="s">
        <v>546</v>
      </c>
      <c r="F578" s="2"/>
      <c r="G578" s="2"/>
      <c r="H578" s="2"/>
      <c r="I578" s="2"/>
      <c r="J578" s="2"/>
    </row>
    <row r="579" ht="16.8" spans="1:10">
      <c r="A579" s="3"/>
      <c r="B579" s="4"/>
      <c r="C579" s="4"/>
      <c r="D579" s="4"/>
      <c r="E579" s="4"/>
      <c r="F579" s="4"/>
      <c r="G579" s="4"/>
      <c r="H579" s="4"/>
      <c r="I579" s="4"/>
      <c r="J579" s="32" t="s">
        <v>547</v>
      </c>
    </row>
    <row r="580" ht="16.8" spans="1:10">
      <c r="A580" s="5" t="s">
        <v>402</v>
      </c>
      <c r="B580" s="6"/>
      <c r="C580" s="6"/>
      <c r="D580" s="6"/>
      <c r="E580" s="26"/>
      <c r="F580" s="6"/>
      <c r="G580" s="6"/>
      <c r="H580" s="6"/>
      <c r="I580" s="6"/>
      <c r="J580" s="33" t="s">
        <v>3</v>
      </c>
    </row>
    <row r="581" spans="1:10">
      <c r="A581" s="7" t="s">
        <v>548</v>
      </c>
      <c r="B581" s="8"/>
      <c r="C581" s="9" t="s">
        <v>973</v>
      </c>
      <c r="D581" s="9"/>
      <c r="E581" s="9"/>
      <c r="F581" s="9"/>
      <c r="G581" s="9"/>
      <c r="H581" s="9"/>
      <c r="I581" s="9"/>
      <c r="J581" s="9"/>
    </row>
    <row r="582" spans="1:10">
      <c r="A582" s="7" t="s">
        <v>550</v>
      </c>
      <c r="B582" s="8"/>
      <c r="C582" s="8" t="s">
        <v>469</v>
      </c>
      <c r="D582" s="8"/>
      <c r="E582" s="8"/>
      <c r="F582" s="8" t="s">
        <v>551</v>
      </c>
      <c r="G582" s="8"/>
      <c r="H582" s="8" t="s">
        <v>469</v>
      </c>
      <c r="I582" s="8"/>
      <c r="J582" s="8"/>
    </row>
    <row r="583" spans="1:10">
      <c r="A583" s="10" t="s">
        <v>552</v>
      </c>
      <c r="B583" s="11"/>
      <c r="C583" s="9"/>
      <c r="D583" s="8" t="s">
        <v>553</v>
      </c>
      <c r="E583" s="8" t="s">
        <v>554</v>
      </c>
      <c r="F583" s="8" t="s">
        <v>555</v>
      </c>
      <c r="G583" s="8" t="s">
        <v>556</v>
      </c>
      <c r="H583" s="8" t="s">
        <v>557</v>
      </c>
      <c r="I583" s="8" t="s">
        <v>558</v>
      </c>
      <c r="J583" s="8"/>
    </row>
    <row r="584" spans="1:10">
      <c r="A584" s="10"/>
      <c r="B584" s="11"/>
      <c r="C584" s="9" t="s">
        <v>560</v>
      </c>
      <c r="D584" s="61">
        <v>3760000</v>
      </c>
      <c r="E584" s="61">
        <v>3760000</v>
      </c>
      <c r="F584" s="61">
        <v>3760000</v>
      </c>
      <c r="G584" s="8" t="s">
        <v>46</v>
      </c>
      <c r="H584" s="12">
        <v>1</v>
      </c>
      <c r="I584" s="12">
        <v>10</v>
      </c>
      <c r="J584" s="9"/>
    </row>
    <row r="585" spans="1:10">
      <c r="A585" s="10"/>
      <c r="B585" s="11"/>
      <c r="C585" s="9" t="s">
        <v>561</v>
      </c>
      <c r="D585" s="61">
        <v>3760000</v>
      </c>
      <c r="E585" s="61">
        <v>3760000</v>
      </c>
      <c r="F585" s="61">
        <v>3760000</v>
      </c>
      <c r="G585" s="8" t="s">
        <v>408</v>
      </c>
      <c r="H585" s="12"/>
      <c r="I585" s="8" t="s">
        <v>408</v>
      </c>
      <c r="J585" s="8"/>
    </row>
    <row r="586" spans="1:10">
      <c r="A586" s="10"/>
      <c r="B586" s="11"/>
      <c r="C586" s="9" t="s">
        <v>562</v>
      </c>
      <c r="D586" s="12"/>
      <c r="E586" s="12"/>
      <c r="F586" s="12"/>
      <c r="G586" s="8" t="s">
        <v>408</v>
      </c>
      <c r="H586" s="12"/>
      <c r="I586" s="8" t="s">
        <v>408</v>
      </c>
      <c r="J586" s="8"/>
    </row>
    <row r="587" spans="1:10">
      <c r="A587" s="10"/>
      <c r="B587" s="11"/>
      <c r="C587" s="9" t="s">
        <v>563</v>
      </c>
      <c r="D587" s="12"/>
      <c r="E587" s="12"/>
      <c r="F587" s="12"/>
      <c r="G587" s="8" t="s">
        <v>408</v>
      </c>
      <c r="H587" s="12"/>
      <c r="I587" s="8" t="s">
        <v>408</v>
      </c>
      <c r="J587" s="8"/>
    </row>
    <row r="588" spans="1:10">
      <c r="A588" s="10" t="s">
        <v>564</v>
      </c>
      <c r="B588" s="8" t="s">
        <v>565</v>
      </c>
      <c r="C588" s="8"/>
      <c r="D588" s="8"/>
      <c r="E588" s="8"/>
      <c r="F588" s="8" t="s">
        <v>480</v>
      </c>
      <c r="G588" s="8"/>
      <c r="H588" s="8"/>
      <c r="I588" s="8"/>
      <c r="J588" s="8"/>
    </row>
    <row r="589" ht="55" customHeight="1" spans="1:10">
      <c r="A589" s="10"/>
      <c r="B589" s="13" t="s">
        <v>974</v>
      </c>
      <c r="C589" s="14"/>
      <c r="D589" s="14"/>
      <c r="E589" s="27"/>
      <c r="F589" s="28" t="s">
        <v>975</v>
      </c>
      <c r="G589" s="28"/>
      <c r="H589" s="28"/>
      <c r="I589" s="28"/>
      <c r="J589" s="34"/>
    </row>
    <row r="590" spans="1:10">
      <c r="A590" s="7" t="s">
        <v>568</v>
      </c>
      <c r="B590" s="8"/>
      <c r="C590" s="8"/>
      <c r="D590" s="8" t="s">
        <v>569</v>
      </c>
      <c r="E590" s="8"/>
      <c r="F590" s="8"/>
      <c r="G590" s="8" t="s">
        <v>521</v>
      </c>
      <c r="H590" s="8" t="s">
        <v>556</v>
      </c>
      <c r="I590" s="8" t="s">
        <v>558</v>
      </c>
      <c r="J590" s="11" t="s">
        <v>522</v>
      </c>
    </row>
    <row r="591" spans="1:10">
      <c r="A591" s="38" t="s">
        <v>515</v>
      </c>
      <c r="B591" s="8" t="s">
        <v>516</v>
      </c>
      <c r="C591" s="8" t="s">
        <v>517</v>
      </c>
      <c r="D591" s="48" t="s">
        <v>518</v>
      </c>
      <c r="E591" s="8" t="s">
        <v>519</v>
      </c>
      <c r="F591" s="8" t="s">
        <v>520</v>
      </c>
      <c r="G591" s="8"/>
      <c r="H591" s="8"/>
      <c r="I591" s="8"/>
      <c r="J591" s="35"/>
    </row>
    <row r="592" ht="17" customHeight="1" spans="1:10">
      <c r="A592" s="39" t="s">
        <v>523</v>
      </c>
      <c r="B592" s="8" t="s">
        <v>524</v>
      </c>
      <c r="C592" s="62" t="s">
        <v>976</v>
      </c>
      <c r="D592" s="39" t="s">
        <v>571</v>
      </c>
      <c r="E592" s="62" t="s">
        <v>977</v>
      </c>
      <c r="F592" s="8" t="s">
        <v>978</v>
      </c>
      <c r="G592" s="62">
        <v>2492</v>
      </c>
      <c r="H592" s="63">
        <v>20</v>
      </c>
      <c r="I592" s="63">
        <v>20</v>
      </c>
      <c r="J592" s="68" t="s">
        <v>463</v>
      </c>
    </row>
    <row r="593" ht="17" customHeight="1" spans="1:10">
      <c r="A593" s="39"/>
      <c r="B593" s="8" t="s">
        <v>528</v>
      </c>
      <c r="C593" s="62" t="s">
        <v>529</v>
      </c>
      <c r="D593" s="39"/>
      <c r="E593" s="62" t="s">
        <v>530</v>
      </c>
      <c r="F593" s="8" t="s">
        <v>531</v>
      </c>
      <c r="G593" s="62" t="s">
        <v>530</v>
      </c>
      <c r="H593" s="63">
        <v>10</v>
      </c>
      <c r="I593" s="63">
        <v>10</v>
      </c>
      <c r="J593" s="68" t="s">
        <v>463</v>
      </c>
    </row>
    <row r="594" ht="17" customHeight="1" spans="1:10">
      <c r="A594" s="39"/>
      <c r="B594" s="8" t="s">
        <v>532</v>
      </c>
      <c r="C594" s="62" t="s">
        <v>979</v>
      </c>
      <c r="D594" s="39"/>
      <c r="E594" s="65" t="s">
        <v>980</v>
      </c>
      <c r="F594" s="8" t="s">
        <v>535</v>
      </c>
      <c r="G594" s="65">
        <v>44228</v>
      </c>
      <c r="H594" s="63">
        <v>10</v>
      </c>
      <c r="I594" s="63">
        <v>10</v>
      </c>
      <c r="J594" s="68" t="s">
        <v>463</v>
      </c>
    </row>
    <row r="595" ht="17" customHeight="1" spans="1:10">
      <c r="A595" s="39"/>
      <c r="B595" s="8" t="s">
        <v>580</v>
      </c>
      <c r="C595" s="62" t="s">
        <v>981</v>
      </c>
      <c r="D595" s="39"/>
      <c r="E595" s="62" t="s">
        <v>982</v>
      </c>
      <c r="F595" s="8" t="s">
        <v>584</v>
      </c>
      <c r="G595" s="62" t="s">
        <v>983</v>
      </c>
      <c r="H595" s="63">
        <v>10</v>
      </c>
      <c r="I595" s="63">
        <v>10</v>
      </c>
      <c r="J595" s="68" t="s">
        <v>463</v>
      </c>
    </row>
    <row r="596" ht="17" customHeight="1" spans="1:10">
      <c r="A596" s="39" t="s">
        <v>536</v>
      </c>
      <c r="B596" s="11" t="s">
        <v>537</v>
      </c>
      <c r="C596" s="62" t="s">
        <v>538</v>
      </c>
      <c r="D596" s="39"/>
      <c r="E596" s="62" t="s">
        <v>539</v>
      </c>
      <c r="F596" s="8" t="s">
        <v>531</v>
      </c>
      <c r="G596" s="62" t="s">
        <v>530</v>
      </c>
      <c r="H596" s="63">
        <v>30</v>
      </c>
      <c r="I596" s="63">
        <v>30</v>
      </c>
      <c r="J596" s="68" t="s">
        <v>463</v>
      </c>
    </row>
    <row r="597" ht="17" customHeight="1" spans="1:10">
      <c r="A597" s="37" t="s">
        <v>540</v>
      </c>
      <c r="B597" s="11" t="s">
        <v>586</v>
      </c>
      <c r="C597" s="62" t="s">
        <v>542</v>
      </c>
      <c r="D597" s="39"/>
      <c r="E597" s="64">
        <f>85%</f>
        <v>0.85</v>
      </c>
      <c r="F597" s="8" t="s">
        <v>531</v>
      </c>
      <c r="G597" s="62" t="s">
        <v>530</v>
      </c>
      <c r="H597" s="63">
        <v>10</v>
      </c>
      <c r="I597" s="63">
        <v>10</v>
      </c>
      <c r="J597" s="68" t="s">
        <v>463</v>
      </c>
    </row>
    <row r="598" spans="1:10">
      <c r="A598" s="7" t="s">
        <v>588</v>
      </c>
      <c r="B598" s="8"/>
      <c r="C598" s="8"/>
      <c r="D598" s="8" t="s">
        <v>463</v>
      </c>
      <c r="E598" s="8"/>
      <c r="F598" s="8"/>
      <c r="G598" s="8"/>
      <c r="H598" s="8"/>
      <c r="I598" s="8"/>
      <c r="J598" s="8"/>
    </row>
    <row r="599" spans="1:10">
      <c r="A599" s="7" t="s">
        <v>589</v>
      </c>
      <c r="B599" s="8"/>
      <c r="C599" s="8"/>
      <c r="D599" s="8"/>
      <c r="E599" s="8"/>
      <c r="F599" s="8"/>
      <c r="G599" s="8"/>
      <c r="H599" s="8" t="s">
        <v>641</v>
      </c>
      <c r="I599" s="12">
        <v>100</v>
      </c>
      <c r="J599" s="8" t="s">
        <v>590</v>
      </c>
    </row>
    <row r="600" spans="1:10">
      <c r="A600" s="19" t="s">
        <v>544</v>
      </c>
      <c r="B600" s="9"/>
      <c r="C600" s="9"/>
      <c r="D600" s="9"/>
      <c r="E600" s="9"/>
      <c r="F600" s="9"/>
      <c r="G600" s="9"/>
      <c r="H600" s="9"/>
      <c r="I600" s="9"/>
      <c r="J600" s="9"/>
    </row>
    <row r="601" spans="1:10">
      <c r="A601" s="20" t="s">
        <v>545</v>
      </c>
      <c r="B601" s="21"/>
      <c r="C601" s="21"/>
      <c r="D601" s="21"/>
      <c r="E601" s="21"/>
      <c r="F601" s="21"/>
      <c r="G601" s="21"/>
      <c r="H601" s="21"/>
      <c r="I601" s="21"/>
      <c r="J601" s="21"/>
    </row>
    <row r="602" spans="1:10">
      <c r="A602" s="24"/>
      <c r="B602" s="24"/>
      <c r="C602" s="24"/>
      <c r="D602" s="24"/>
      <c r="E602" s="24"/>
      <c r="F602" s="24"/>
      <c r="G602" s="24"/>
      <c r="H602" s="24"/>
      <c r="I602" s="24"/>
      <c r="J602" s="24"/>
    </row>
    <row r="603" spans="1:10">
      <c r="A603" s="24"/>
      <c r="B603" s="24"/>
      <c r="C603" s="24"/>
      <c r="D603" s="24"/>
      <c r="E603" s="24"/>
      <c r="F603" s="24"/>
      <c r="G603" s="24"/>
      <c r="H603" s="24"/>
      <c r="I603" s="24"/>
      <c r="J603" s="24"/>
    </row>
    <row r="604" ht="31.6" spans="1:10">
      <c r="A604" s="1"/>
      <c r="B604" s="2"/>
      <c r="C604" s="2"/>
      <c r="D604" s="2"/>
      <c r="E604" s="25" t="s">
        <v>546</v>
      </c>
      <c r="F604" s="2"/>
      <c r="G604" s="2"/>
      <c r="H604" s="2"/>
      <c r="I604" s="2"/>
      <c r="J604" s="2"/>
    </row>
    <row r="605" ht="16.8" spans="1:10">
      <c r="A605" s="3"/>
      <c r="B605" s="4"/>
      <c r="C605" s="4"/>
      <c r="D605" s="4"/>
      <c r="E605" s="4"/>
      <c r="F605" s="4"/>
      <c r="G605" s="4"/>
      <c r="H605" s="4"/>
      <c r="I605" s="4"/>
      <c r="J605" s="32" t="s">
        <v>547</v>
      </c>
    </row>
    <row r="606" ht="16.8" spans="1:10">
      <c r="A606" s="5" t="s">
        <v>402</v>
      </c>
      <c r="B606" s="6"/>
      <c r="C606" s="6"/>
      <c r="D606" s="6"/>
      <c r="E606" s="26"/>
      <c r="F606" s="6"/>
      <c r="G606" s="6"/>
      <c r="H606" s="6"/>
      <c r="I606" s="6"/>
      <c r="J606" s="33" t="s">
        <v>3</v>
      </c>
    </row>
    <row r="607" spans="1:10">
      <c r="A607" s="7" t="s">
        <v>548</v>
      </c>
      <c r="B607" s="8"/>
      <c r="C607" s="9" t="s">
        <v>984</v>
      </c>
      <c r="D607" s="9"/>
      <c r="E607" s="9"/>
      <c r="F607" s="9"/>
      <c r="G607" s="9"/>
      <c r="H607" s="9"/>
      <c r="I607" s="9"/>
      <c r="J607" s="9"/>
    </row>
    <row r="608" spans="1:10">
      <c r="A608" s="7" t="s">
        <v>550</v>
      </c>
      <c r="B608" s="8"/>
      <c r="C608" s="8" t="s">
        <v>469</v>
      </c>
      <c r="D608" s="8"/>
      <c r="E608" s="8"/>
      <c r="F608" s="8" t="s">
        <v>551</v>
      </c>
      <c r="G608" s="8"/>
      <c r="H608" s="8" t="s">
        <v>469</v>
      </c>
      <c r="I608" s="8"/>
      <c r="J608" s="8"/>
    </row>
    <row r="609" spans="1:10">
      <c r="A609" s="10" t="s">
        <v>552</v>
      </c>
      <c r="B609" s="11"/>
      <c r="C609" s="9"/>
      <c r="D609" s="8" t="s">
        <v>553</v>
      </c>
      <c r="E609" s="8" t="s">
        <v>554</v>
      </c>
      <c r="F609" s="8" t="s">
        <v>555</v>
      </c>
      <c r="G609" s="8" t="s">
        <v>556</v>
      </c>
      <c r="H609" s="8" t="s">
        <v>557</v>
      </c>
      <c r="I609" s="8" t="s">
        <v>558</v>
      </c>
      <c r="J609" s="8"/>
    </row>
    <row r="610" spans="1:10">
      <c r="A610" s="10"/>
      <c r="B610" s="11"/>
      <c r="C610" s="9" t="s">
        <v>560</v>
      </c>
      <c r="D610" s="61">
        <v>2000000</v>
      </c>
      <c r="E610" s="61">
        <v>2000000</v>
      </c>
      <c r="F610" s="61">
        <v>2000000</v>
      </c>
      <c r="G610" s="8" t="s">
        <v>46</v>
      </c>
      <c r="H610" s="12">
        <v>1</v>
      </c>
      <c r="I610" s="12">
        <v>10</v>
      </c>
      <c r="J610" s="9"/>
    </row>
    <row r="611" spans="1:10">
      <c r="A611" s="10"/>
      <c r="B611" s="11"/>
      <c r="C611" s="9" t="s">
        <v>561</v>
      </c>
      <c r="D611" s="61">
        <v>2000000</v>
      </c>
      <c r="E611" s="61">
        <v>2000000</v>
      </c>
      <c r="F611" s="61">
        <v>2000000</v>
      </c>
      <c r="G611" s="8" t="s">
        <v>408</v>
      </c>
      <c r="H611" s="12"/>
      <c r="I611" s="8" t="s">
        <v>408</v>
      </c>
      <c r="J611" s="8"/>
    </row>
    <row r="612" spans="1:10">
      <c r="A612" s="10"/>
      <c r="B612" s="11"/>
      <c r="C612" s="9" t="s">
        <v>562</v>
      </c>
      <c r="D612" s="12"/>
      <c r="E612" s="12"/>
      <c r="F612" s="12"/>
      <c r="G612" s="8" t="s">
        <v>408</v>
      </c>
      <c r="H612" s="12"/>
      <c r="I612" s="8" t="s">
        <v>408</v>
      </c>
      <c r="J612" s="8"/>
    </row>
    <row r="613" spans="1:10">
      <c r="A613" s="10"/>
      <c r="B613" s="11"/>
      <c r="C613" s="9" t="s">
        <v>563</v>
      </c>
      <c r="D613" s="12"/>
      <c r="E613" s="12"/>
      <c r="F613" s="12"/>
      <c r="G613" s="8" t="s">
        <v>408</v>
      </c>
      <c r="H613" s="12"/>
      <c r="I613" s="8" t="s">
        <v>408</v>
      </c>
      <c r="J613" s="8"/>
    </row>
    <row r="614" spans="1:10">
      <c r="A614" s="10" t="s">
        <v>564</v>
      </c>
      <c r="B614" s="8" t="s">
        <v>565</v>
      </c>
      <c r="C614" s="8"/>
      <c r="D614" s="8"/>
      <c r="E614" s="8"/>
      <c r="F614" s="8" t="s">
        <v>480</v>
      </c>
      <c r="G614" s="8"/>
      <c r="H614" s="8"/>
      <c r="I614" s="8"/>
      <c r="J614" s="8"/>
    </row>
    <row r="615" ht="39" customHeight="1" spans="1:10">
      <c r="A615" s="10"/>
      <c r="B615" s="13" t="s">
        <v>985</v>
      </c>
      <c r="C615" s="14"/>
      <c r="D615" s="14"/>
      <c r="E615" s="27"/>
      <c r="F615" s="28" t="s">
        <v>986</v>
      </c>
      <c r="G615" s="28"/>
      <c r="H615" s="28"/>
      <c r="I615" s="28"/>
      <c r="J615" s="34"/>
    </row>
    <row r="616" spans="1:10">
      <c r="A616" s="7" t="s">
        <v>568</v>
      </c>
      <c r="B616" s="8"/>
      <c r="C616" s="8"/>
      <c r="D616" s="8" t="s">
        <v>569</v>
      </c>
      <c r="E616" s="8"/>
      <c r="F616" s="8"/>
      <c r="G616" s="8" t="s">
        <v>521</v>
      </c>
      <c r="H616" s="8" t="s">
        <v>556</v>
      </c>
      <c r="I616" s="8" t="s">
        <v>558</v>
      </c>
      <c r="J616" s="11" t="s">
        <v>522</v>
      </c>
    </row>
    <row r="617" spans="1:10">
      <c r="A617" s="38" t="s">
        <v>515</v>
      </c>
      <c r="B617" s="8" t="s">
        <v>516</v>
      </c>
      <c r="C617" s="8" t="s">
        <v>517</v>
      </c>
      <c r="D617" s="48" t="s">
        <v>518</v>
      </c>
      <c r="E617" s="8" t="s">
        <v>519</v>
      </c>
      <c r="F617" s="8" t="s">
        <v>520</v>
      </c>
      <c r="G617" s="8"/>
      <c r="H617" s="8"/>
      <c r="I617" s="8"/>
      <c r="J617" s="35"/>
    </row>
    <row r="618" ht="28" customHeight="1" spans="1:10">
      <c r="A618" s="39" t="s">
        <v>523</v>
      </c>
      <c r="B618" s="8" t="s">
        <v>524</v>
      </c>
      <c r="C618" s="68" t="s">
        <v>987</v>
      </c>
      <c r="D618" s="37" t="s">
        <v>571</v>
      </c>
      <c r="E618" s="68" t="s">
        <v>988</v>
      </c>
      <c r="F618" s="11" t="s">
        <v>989</v>
      </c>
      <c r="G618" s="68" t="s">
        <v>990</v>
      </c>
      <c r="H618" s="69">
        <v>50</v>
      </c>
      <c r="I618" s="69">
        <v>50</v>
      </c>
      <c r="J618" s="68" t="s">
        <v>463</v>
      </c>
    </row>
    <row r="619" ht="28" customHeight="1" spans="1:10">
      <c r="A619" s="39" t="s">
        <v>536</v>
      </c>
      <c r="B619" s="11" t="s">
        <v>537</v>
      </c>
      <c r="C619" s="68" t="s">
        <v>991</v>
      </c>
      <c r="D619" s="37"/>
      <c r="E619" s="68" t="s">
        <v>992</v>
      </c>
      <c r="F619" s="11" t="s">
        <v>846</v>
      </c>
      <c r="G619" s="68" t="s">
        <v>992</v>
      </c>
      <c r="H619" s="69">
        <v>30</v>
      </c>
      <c r="I619" s="69">
        <v>30</v>
      </c>
      <c r="J619" s="68" t="s">
        <v>463</v>
      </c>
    </row>
    <row r="620" ht="28" customHeight="1" spans="1:10">
      <c r="A620" s="37" t="s">
        <v>540</v>
      </c>
      <c r="B620" s="11" t="s">
        <v>586</v>
      </c>
      <c r="C620" s="68" t="s">
        <v>993</v>
      </c>
      <c r="D620" s="37"/>
      <c r="E620" s="68" t="s">
        <v>530</v>
      </c>
      <c r="F620" s="11" t="s">
        <v>531</v>
      </c>
      <c r="G620" s="68" t="s">
        <v>994</v>
      </c>
      <c r="H620" s="69">
        <v>10</v>
      </c>
      <c r="I620" s="69">
        <v>10</v>
      </c>
      <c r="J620" s="68" t="s">
        <v>463</v>
      </c>
    </row>
    <row r="621" spans="1:10">
      <c r="A621" s="7" t="s">
        <v>588</v>
      </c>
      <c r="B621" s="8"/>
      <c r="C621" s="8"/>
      <c r="D621" s="8" t="s">
        <v>463</v>
      </c>
      <c r="E621" s="8"/>
      <c r="F621" s="8"/>
      <c r="G621" s="8"/>
      <c r="H621" s="8"/>
      <c r="I621" s="8"/>
      <c r="J621" s="8"/>
    </row>
    <row r="622" spans="1:10">
      <c r="A622" s="7" t="s">
        <v>589</v>
      </c>
      <c r="B622" s="8"/>
      <c r="C622" s="8"/>
      <c r="D622" s="8"/>
      <c r="E622" s="8"/>
      <c r="F622" s="8"/>
      <c r="G622" s="8"/>
      <c r="H622" s="8" t="s">
        <v>641</v>
      </c>
      <c r="I622" s="12">
        <v>100</v>
      </c>
      <c r="J622" s="8" t="s">
        <v>590</v>
      </c>
    </row>
    <row r="623" spans="1:10">
      <c r="A623" s="19" t="s">
        <v>544</v>
      </c>
      <c r="B623" s="9"/>
      <c r="C623" s="9"/>
      <c r="D623" s="9"/>
      <c r="E623" s="9"/>
      <c r="F623" s="9"/>
      <c r="G623" s="9"/>
      <c r="H623" s="9"/>
      <c r="I623" s="9"/>
      <c r="J623" s="9"/>
    </row>
    <row r="624" spans="1:10">
      <c r="A624" s="20" t="s">
        <v>545</v>
      </c>
      <c r="B624" s="21"/>
      <c r="C624" s="21"/>
      <c r="D624" s="21"/>
      <c r="E624" s="21"/>
      <c r="F624" s="21"/>
      <c r="G624" s="21"/>
      <c r="H624" s="21"/>
      <c r="I624" s="21"/>
      <c r="J624" s="21"/>
    </row>
    <row r="625" spans="1:10">
      <c r="A625" s="24"/>
      <c r="B625" s="24"/>
      <c r="C625" s="24"/>
      <c r="D625" s="24"/>
      <c r="E625" s="24"/>
      <c r="F625" s="24"/>
      <c r="G625" s="24"/>
      <c r="H625" s="24"/>
      <c r="I625" s="24"/>
      <c r="J625" s="24"/>
    </row>
    <row r="626" spans="1:10">
      <c r="A626" s="24"/>
      <c r="B626" s="24"/>
      <c r="C626" s="24"/>
      <c r="D626" s="24"/>
      <c r="E626" s="24"/>
      <c r="F626" s="24"/>
      <c r="G626" s="24"/>
      <c r="H626" s="24"/>
      <c r="I626" s="24"/>
      <c r="J626" s="24"/>
    </row>
    <row r="627" ht="31.6" spans="1:10">
      <c r="A627" s="1"/>
      <c r="B627" s="2"/>
      <c r="C627" s="2"/>
      <c r="D627" s="2"/>
      <c r="E627" s="25" t="s">
        <v>546</v>
      </c>
      <c r="F627" s="2"/>
      <c r="G627" s="2"/>
      <c r="H627" s="2"/>
      <c r="I627" s="2"/>
      <c r="J627" s="2"/>
    </row>
    <row r="628" ht="16.8" spans="1:10">
      <c r="A628" s="3"/>
      <c r="B628" s="4"/>
      <c r="C628" s="4"/>
      <c r="D628" s="4"/>
      <c r="E628" s="4"/>
      <c r="F628" s="4"/>
      <c r="G628" s="4"/>
      <c r="H628" s="4"/>
      <c r="I628" s="4"/>
      <c r="J628" s="32" t="s">
        <v>547</v>
      </c>
    </row>
    <row r="629" ht="16.8" spans="1:10">
      <c r="A629" s="5" t="s">
        <v>402</v>
      </c>
      <c r="B629" s="6"/>
      <c r="C629" s="6"/>
      <c r="D629" s="6"/>
      <c r="E629" s="26"/>
      <c r="F629" s="6"/>
      <c r="G629" s="6"/>
      <c r="H629" s="6"/>
      <c r="I629" s="6"/>
      <c r="J629" s="33" t="s">
        <v>3</v>
      </c>
    </row>
    <row r="630" spans="1:10">
      <c r="A630" s="7" t="s">
        <v>548</v>
      </c>
      <c r="B630" s="8"/>
      <c r="C630" s="9" t="s">
        <v>995</v>
      </c>
      <c r="D630" s="9"/>
      <c r="E630" s="9"/>
      <c r="F630" s="9"/>
      <c r="G630" s="9"/>
      <c r="H630" s="9"/>
      <c r="I630" s="9"/>
      <c r="J630" s="9"/>
    </row>
    <row r="631" spans="1:10">
      <c r="A631" s="7" t="s">
        <v>550</v>
      </c>
      <c r="B631" s="8"/>
      <c r="C631" s="8" t="s">
        <v>469</v>
      </c>
      <c r="D631" s="8"/>
      <c r="E631" s="8"/>
      <c r="F631" s="8" t="s">
        <v>551</v>
      </c>
      <c r="G631" s="8"/>
      <c r="H631" s="8" t="s">
        <v>469</v>
      </c>
      <c r="I631" s="8"/>
      <c r="J631" s="8"/>
    </row>
    <row r="632" spans="1:10">
      <c r="A632" s="10" t="s">
        <v>552</v>
      </c>
      <c r="B632" s="11"/>
      <c r="C632" s="9"/>
      <c r="D632" s="8" t="s">
        <v>553</v>
      </c>
      <c r="E632" s="8" t="s">
        <v>554</v>
      </c>
      <c r="F632" s="8" t="s">
        <v>555</v>
      </c>
      <c r="G632" s="8" t="s">
        <v>556</v>
      </c>
      <c r="H632" s="8" t="s">
        <v>557</v>
      </c>
      <c r="I632" s="8" t="s">
        <v>558</v>
      </c>
      <c r="J632" s="8"/>
    </row>
    <row r="633" spans="1:10">
      <c r="A633" s="10"/>
      <c r="B633" s="11"/>
      <c r="C633" s="9" t="s">
        <v>560</v>
      </c>
      <c r="D633" s="61">
        <v>7900</v>
      </c>
      <c r="E633" s="61">
        <v>7900</v>
      </c>
      <c r="F633" s="61">
        <v>7794</v>
      </c>
      <c r="G633" s="8" t="s">
        <v>46</v>
      </c>
      <c r="H633" s="12">
        <v>0.99</v>
      </c>
      <c r="I633" s="12">
        <v>9.87</v>
      </c>
      <c r="J633" s="9"/>
    </row>
    <row r="634" spans="1:10">
      <c r="A634" s="10"/>
      <c r="B634" s="11"/>
      <c r="C634" s="9" t="s">
        <v>561</v>
      </c>
      <c r="D634" s="61">
        <v>7900</v>
      </c>
      <c r="E634" s="61">
        <v>7900</v>
      </c>
      <c r="F634" s="61">
        <v>7794</v>
      </c>
      <c r="G634" s="8" t="s">
        <v>408</v>
      </c>
      <c r="H634" s="12"/>
      <c r="I634" s="8" t="s">
        <v>408</v>
      </c>
      <c r="J634" s="8"/>
    </row>
    <row r="635" spans="1:10">
      <c r="A635" s="10"/>
      <c r="B635" s="11"/>
      <c r="C635" s="9" t="s">
        <v>562</v>
      </c>
      <c r="D635" s="12"/>
      <c r="E635" s="12"/>
      <c r="F635" s="12"/>
      <c r="G635" s="8" t="s">
        <v>408</v>
      </c>
      <c r="H635" s="12"/>
      <c r="I635" s="8" t="s">
        <v>408</v>
      </c>
      <c r="J635" s="8"/>
    </row>
    <row r="636" spans="1:10">
      <c r="A636" s="10"/>
      <c r="B636" s="11"/>
      <c r="C636" s="9" t="s">
        <v>563</v>
      </c>
      <c r="D636" s="12"/>
      <c r="E636" s="12"/>
      <c r="F636" s="12"/>
      <c r="G636" s="8" t="s">
        <v>408</v>
      </c>
      <c r="H636" s="12"/>
      <c r="I636" s="8" t="s">
        <v>408</v>
      </c>
      <c r="J636" s="8"/>
    </row>
    <row r="637" spans="1:10">
      <c r="A637" s="10" t="s">
        <v>564</v>
      </c>
      <c r="B637" s="8" t="s">
        <v>565</v>
      </c>
      <c r="C637" s="8"/>
      <c r="D637" s="8"/>
      <c r="E637" s="8"/>
      <c r="F637" s="8" t="s">
        <v>480</v>
      </c>
      <c r="G637" s="8"/>
      <c r="H637" s="8"/>
      <c r="I637" s="8"/>
      <c r="J637" s="8"/>
    </row>
    <row r="638" ht="60" customHeight="1" spans="1:10">
      <c r="A638" s="10"/>
      <c r="B638" s="13" t="s">
        <v>996</v>
      </c>
      <c r="C638" s="14"/>
      <c r="D638" s="14"/>
      <c r="E638" s="27"/>
      <c r="F638" s="28" t="s">
        <v>997</v>
      </c>
      <c r="G638" s="28"/>
      <c r="H638" s="28"/>
      <c r="I638" s="28"/>
      <c r="J638" s="34"/>
    </row>
    <row r="639" spans="1:10">
      <c r="A639" s="7" t="s">
        <v>568</v>
      </c>
      <c r="B639" s="8"/>
      <c r="C639" s="8"/>
      <c r="D639" s="8" t="s">
        <v>569</v>
      </c>
      <c r="E639" s="8"/>
      <c r="F639" s="8"/>
      <c r="G639" s="8" t="s">
        <v>521</v>
      </c>
      <c r="H639" s="8" t="s">
        <v>556</v>
      </c>
      <c r="I639" s="8" t="s">
        <v>558</v>
      </c>
      <c r="J639" s="11" t="s">
        <v>522</v>
      </c>
    </row>
    <row r="640" spans="1:10">
      <c r="A640" s="38" t="s">
        <v>515</v>
      </c>
      <c r="B640" s="8" t="s">
        <v>516</v>
      </c>
      <c r="C640" s="8" t="s">
        <v>517</v>
      </c>
      <c r="D640" s="48" t="s">
        <v>518</v>
      </c>
      <c r="E640" s="8" t="s">
        <v>519</v>
      </c>
      <c r="F640" s="8" t="s">
        <v>520</v>
      </c>
      <c r="G640" s="8"/>
      <c r="H640" s="8"/>
      <c r="I640" s="8"/>
      <c r="J640" s="35"/>
    </row>
    <row r="641" ht="27" customHeight="1" spans="1:10">
      <c r="A641" s="39" t="s">
        <v>523</v>
      </c>
      <c r="B641" s="8" t="s">
        <v>524</v>
      </c>
      <c r="C641" s="62" t="s">
        <v>998</v>
      </c>
      <c r="D641" s="39" t="s">
        <v>571</v>
      </c>
      <c r="E641" s="62" t="s">
        <v>999</v>
      </c>
      <c r="F641" s="8" t="s">
        <v>796</v>
      </c>
      <c r="G641" s="62" t="s">
        <v>1000</v>
      </c>
      <c r="H641" s="69">
        <v>10</v>
      </c>
      <c r="I641" s="69">
        <v>10</v>
      </c>
      <c r="J641" s="68" t="s">
        <v>1001</v>
      </c>
    </row>
    <row r="642" ht="27" customHeight="1" spans="1:10">
      <c r="A642" s="39"/>
      <c r="B642" s="8" t="s">
        <v>524</v>
      </c>
      <c r="C642" s="62" t="s">
        <v>1002</v>
      </c>
      <c r="D642" s="39"/>
      <c r="E642" s="62" t="s">
        <v>888</v>
      </c>
      <c r="F642" s="8" t="s">
        <v>531</v>
      </c>
      <c r="G642" s="64">
        <v>1</v>
      </c>
      <c r="H642" s="69">
        <v>10</v>
      </c>
      <c r="I642" s="69">
        <v>10</v>
      </c>
      <c r="J642" s="68" t="s">
        <v>1003</v>
      </c>
    </row>
    <row r="643" ht="27" customHeight="1" spans="1:10">
      <c r="A643" s="39"/>
      <c r="B643" s="8" t="s">
        <v>528</v>
      </c>
      <c r="C643" s="62" t="s">
        <v>1004</v>
      </c>
      <c r="D643" s="39"/>
      <c r="E643" s="62" t="s">
        <v>874</v>
      </c>
      <c r="F643" s="8" t="s">
        <v>531</v>
      </c>
      <c r="G643" s="64">
        <v>1</v>
      </c>
      <c r="H643" s="69">
        <v>10</v>
      </c>
      <c r="I643" s="69">
        <v>10</v>
      </c>
      <c r="J643" s="68" t="s">
        <v>1005</v>
      </c>
    </row>
    <row r="644" ht="27" customHeight="1" spans="1:10">
      <c r="A644" s="39"/>
      <c r="B644" s="8" t="s">
        <v>528</v>
      </c>
      <c r="C644" s="62" t="s">
        <v>1006</v>
      </c>
      <c r="D644" s="39"/>
      <c r="E644" s="62" t="s">
        <v>874</v>
      </c>
      <c r="F644" s="8" t="s">
        <v>531</v>
      </c>
      <c r="G644" s="64">
        <v>1</v>
      </c>
      <c r="H644" s="69">
        <v>10</v>
      </c>
      <c r="I644" s="69">
        <v>10</v>
      </c>
      <c r="J644" s="68" t="s">
        <v>1005</v>
      </c>
    </row>
    <row r="645" ht="27" customHeight="1" spans="1:10">
      <c r="A645" s="39"/>
      <c r="B645" s="8" t="s">
        <v>532</v>
      </c>
      <c r="C645" s="62" t="s">
        <v>1007</v>
      </c>
      <c r="D645" s="39"/>
      <c r="E645" s="62" t="s">
        <v>1008</v>
      </c>
      <c r="F645" s="8" t="s">
        <v>535</v>
      </c>
      <c r="G645" s="62" t="s">
        <v>1008</v>
      </c>
      <c r="H645" s="69">
        <v>5</v>
      </c>
      <c r="I645" s="69">
        <v>5</v>
      </c>
      <c r="J645" s="68" t="s">
        <v>1009</v>
      </c>
    </row>
    <row r="646" ht="27" customHeight="1" spans="1:10">
      <c r="A646" s="39"/>
      <c r="B646" s="8" t="s">
        <v>580</v>
      </c>
      <c r="C646" s="62" t="s">
        <v>1010</v>
      </c>
      <c r="D646" s="39"/>
      <c r="E646" s="62" t="s">
        <v>1011</v>
      </c>
      <c r="F646" s="8" t="s">
        <v>584</v>
      </c>
      <c r="G646" s="62">
        <v>7794</v>
      </c>
      <c r="H646" s="69">
        <v>5</v>
      </c>
      <c r="I646" s="69">
        <v>5</v>
      </c>
      <c r="J646" s="68" t="s">
        <v>1012</v>
      </c>
    </row>
    <row r="647" ht="27" customHeight="1" spans="1:10">
      <c r="A647" s="39" t="s">
        <v>536</v>
      </c>
      <c r="B647" s="11" t="s">
        <v>537</v>
      </c>
      <c r="C647" s="62" t="s">
        <v>1013</v>
      </c>
      <c r="D647" s="39"/>
      <c r="E647" s="64" t="s">
        <v>1014</v>
      </c>
      <c r="F647" s="8" t="s">
        <v>531</v>
      </c>
      <c r="G647" s="62" t="s">
        <v>1014</v>
      </c>
      <c r="H647" s="69">
        <v>30</v>
      </c>
      <c r="I647" s="69">
        <v>29</v>
      </c>
      <c r="J647" s="68" t="s">
        <v>1015</v>
      </c>
    </row>
    <row r="648" ht="27" customHeight="1" spans="1:10">
      <c r="A648" s="37" t="s">
        <v>540</v>
      </c>
      <c r="B648" s="11" t="s">
        <v>586</v>
      </c>
      <c r="C648" s="62" t="s">
        <v>1016</v>
      </c>
      <c r="D648" s="39"/>
      <c r="E648" s="62" t="s">
        <v>1014</v>
      </c>
      <c r="F648" s="8" t="s">
        <v>531</v>
      </c>
      <c r="G648" s="64">
        <v>0.95</v>
      </c>
      <c r="H648" s="69">
        <v>10</v>
      </c>
      <c r="I648" s="69">
        <v>10</v>
      </c>
      <c r="J648" s="68" t="s">
        <v>1017</v>
      </c>
    </row>
    <row r="649" spans="1:10">
      <c r="A649" s="7" t="s">
        <v>588</v>
      </c>
      <c r="B649" s="8"/>
      <c r="C649" s="8"/>
      <c r="D649" s="8" t="s">
        <v>463</v>
      </c>
      <c r="E649" s="8"/>
      <c r="F649" s="8"/>
      <c r="G649" s="8"/>
      <c r="H649" s="8"/>
      <c r="I649" s="8"/>
      <c r="J649" s="8"/>
    </row>
    <row r="650" spans="1:10">
      <c r="A650" s="7" t="s">
        <v>589</v>
      </c>
      <c r="B650" s="8"/>
      <c r="C650" s="8"/>
      <c r="D650" s="8"/>
      <c r="E650" s="8"/>
      <c r="F650" s="8"/>
      <c r="G650" s="8"/>
      <c r="H650" s="8" t="s">
        <v>641</v>
      </c>
      <c r="I650" s="12">
        <v>98.87</v>
      </c>
      <c r="J650" s="8" t="s">
        <v>590</v>
      </c>
    </row>
    <row r="651" spans="1:10">
      <c r="A651" s="19" t="s">
        <v>544</v>
      </c>
      <c r="B651" s="9"/>
      <c r="C651" s="9"/>
      <c r="D651" s="9"/>
      <c r="E651" s="9"/>
      <c r="F651" s="9"/>
      <c r="G651" s="9"/>
      <c r="H651" s="9"/>
      <c r="I651" s="9"/>
      <c r="J651" s="9"/>
    </row>
    <row r="652" spans="1:10">
      <c r="A652" s="20" t="s">
        <v>545</v>
      </c>
      <c r="B652" s="21"/>
      <c r="C652" s="21"/>
      <c r="D652" s="21"/>
      <c r="E652" s="21"/>
      <c r="F652" s="21"/>
      <c r="G652" s="21"/>
      <c r="H652" s="21"/>
      <c r="I652" s="21"/>
      <c r="J652" s="21"/>
    </row>
    <row r="653" spans="1:10">
      <c r="A653" s="24"/>
      <c r="B653" s="24"/>
      <c r="C653" s="24"/>
      <c r="D653" s="24"/>
      <c r="E653" s="24"/>
      <c r="F653" s="24"/>
      <c r="G653" s="24"/>
      <c r="H653" s="24"/>
      <c r="I653" s="24"/>
      <c r="J653" s="24"/>
    </row>
    <row r="654" spans="1:10">
      <c r="A654" s="24"/>
      <c r="B654" s="24"/>
      <c r="C654" s="24"/>
      <c r="D654" s="24"/>
      <c r="E654" s="24"/>
      <c r="F654" s="24"/>
      <c r="G654" s="24"/>
      <c r="H654" s="24"/>
      <c r="I654" s="24"/>
      <c r="J654" s="24"/>
    </row>
    <row r="655" ht="31.6" spans="1:10">
      <c r="A655" s="1"/>
      <c r="B655" s="2"/>
      <c r="C655" s="2"/>
      <c r="D655" s="2"/>
      <c r="E655" s="25" t="s">
        <v>546</v>
      </c>
      <c r="F655" s="2"/>
      <c r="G655" s="2"/>
      <c r="H655" s="2"/>
      <c r="I655" s="2"/>
      <c r="J655" s="2"/>
    </row>
    <row r="656" ht="16.8" spans="1:10">
      <c r="A656" s="3"/>
      <c r="B656" s="4"/>
      <c r="C656" s="4"/>
      <c r="D656" s="4"/>
      <c r="E656" s="4"/>
      <c r="F656" s="4"/>
      <c r="G656" s="4"/>
      <c r="H656" s="4"/>
      <c r="I656" s="4"/>
      <c r="J656" s="32" t="s">
        <v>547</v>
      </c>
    </row>
    <row r="657" ht="16.8" spans="1:10">
      <c r="A657" s="5" t="s">
        <v>402</v>
      </c>
      <c r="B657" s="6"/>
      <c r="C657" s="6"/>
      <c r="D657" s="6"/>
      <c r="E657" s="26"/>
      <c r="F657" s="6"/>
      <c r="G657" s="6"/>
      <c r="H657" s="6"/>
      <c r="I657" s="6"/>
      <c r="J657" s="33" t="s">
        <v>3</v>
      </c>
    </row>
    <row r="658" spans="1:10">
      <c r="A658" s="7" t="s">
        <v>548</v>
      </c>
      <c r="B658" s="8"/>
      <c r="C658" s="9" t="s">
        <v>1018</v>
      </c>
      <c r="D658" s="9"/>
      <c r="E658" s="9"/>
      <c r="F658" s="9"/>
      <c r="G658" s="9"/>
      <c r="H658" s="9"/>
      <c r="I658" s="9"/>
      <c r="J658" s="9"/>
    </row>
    <row r="659" spans="1:10">
      <c r="A659" s="7" t="s">
        <v>550</v>
      </c>
      <c r="B659" s="8"/>
      <c r="C659" s="8" t="s">
        <v>469</v>
      </c>
      <c r="D659" s="8"/>
      <c r="E659" s="8"/>
      <c r="F659" s="8" t="s">
        <v>551</v>
      </c>
      <c r="G659" s="8"/>
      <c r="H659" s="8" t="s">
        <v>469</v>
      </c>
      <c r="I659" s="8"/>
      <c r="J659" s="8"/>
    </row>
    <row r="660" spans="1:10">
      <c r="A660" s="10" t="s">
        <v>552</v>
      </c>
      <c r="B660" s="11"/>
      <c r="C660" s="9"/>
      <c r="D660" s="8" t="s">
        <v>553</v>
      </c>
      <c r="E660" s="8" t="s">
        <v>554</v>
      </c>
      <c r="F660" s="8" t="s">
        <v>555</v>
      </c>
      <c r="G660" s="8" t="s">
        <v>556</v>
      </c>
      <c r="H660" s="8" t="s">
        <v>557</v>
      </c>
      <c r="I660" s="8" t="s">
        <v>558</v>
      </c>
      <c r="J660" s="8"/>
    </row>
    <row r="661" spans="1:10">
      <c r="A661" s="10"/>
      <c r="B661" s="11"/>
      <c r="C661" s="9" t="s">
        <v>560</v>
      </c>
      <c r="D661" s="61">
        <v>1500000</v>
      </c>
      <c r="E661" s="61">
        <v>1500000</v>
      </c>
      <c r="F661" s="61">
        <v>1500000</v>
      </c>
      <c r="G661" s="8" t="s">
        <v>46</v>
      </c>
      <c r="H661" s="12">
        <v>1</v>
      </c>
      <c r="I661" s="12">
        <v>10</v>
      </c>
      <c r="J661" s="9"/>
    </row>
    <row r="662" spans="1:10">
      <c r="A662" s="10"/>
      <c r="B662" s="11"/>
      <c r="C662" s="9" t="s">
        <v>561</v>
      </c>
      <c r="D662" s="61">
        <v>1500000</v>
      </c>
      <c r="E662" s="61">
        <v>1500000</v>
      </c>
      <c r="F662" s="61">
        <v>1500000</v>
      </c>
      <c r="G662" s="8" t="s">
        <v>408</v>
      </c>
      <c r="H662" s="12"/>
      <c r="I662" s="8" t="s">
        <v>408</v>
      </c>
      <c r="J662" s="8"/>
    </row>
    <row r="663" spans="1:10">
      <c r="A663" s="10"/>
      <c r="B663" s="11"/>
      <c r="C663" s="9" t="s">
        <v>562</v>
      </c>
      <c r="D663" s="12"/>
      <c r="E663" s="12"/>
      <c r="F663" s="12"/>
      <c r="G663" s="8" t="s">
        <v>408</v>
      </c>
      <c r="H663" s="12"/>
      <c r="I663" s="8" t="s">
        <v>408</v>
      </c>
      <c r="J663" s="8"/>
    </row>
    <row r="664" spans="1:10">
      <c r="A664" s="10"/>
      <c r="B664" s="11"/>
      <c r="C664" s="9" t="s">
        <v>563</v>
      </c>
      <c r="D664" s="12"/>
      <c r="E664" s="12"/>
      <c r="F664" s="12"/>
      <c r="G664" s="8" t="s">
        <v>408</v>
      </c>
      <c r="H664" s="12"/>
      <c r="I664" s="8" t="s">
        <v>408</v>
      </c>
      <c r="J664" s="8"/>
    </row>
    <row r="665" spans="1:10">
      <c r="A665" s="10" t="s">
        <v>564</v>
      </c>
      <c r="B665" s="8" t="s">
        <v>565</v>
      </c>
      <c r="C665" s="8"/>
      <c r="D665" s="8"/>
      <c r="E665" s="8"/>
      <c r="F665" s="8" t="s">
        <v>480</v>
      </c>
      <c r="G665" s="8"/>
      <c r="H665" s="8"/>
      <c r="I665" s="8"/>
      <c r="J665" s="8"/>
    </row>
    <row r="666" ht="30" customHeight="1" spans="1:10">
      <c r="A666" s="10"/>
      <c r="B666" s="13" t="s">
        <v>1019</v>
      </c>
      <c r="C666" s="14"/>
      <c r="D666" s="14"/>
      <c r="E666" s="27"/>
      <c r="F666" s="28" t="s">
        <v>1020</v>
      </c>
      <c r="G666" s="28"/>
      <c r="H666" s="28"/>
      <c r="I666" s="28"/>
      <c r="J666" s="34"/>
    </row>
    <row r="667" spans="1:10">
      <c r="A667" s="7" t="s">
        <v>568</v>
      </c>
      <c r="B667" s="8"/>
      <c r="C667" s="8"/>
      <c r="D667" s="8" t="s">
        <v>569</v>
      </c>
      <c r="E667" s="8"/>
      <c r="F667" s="8"/>
      <c r="G667" s="11" t="s">
        <v>521</v>
      </c>
      <c r="H667" s="8" t="s">
        <v>556</v>
      </c>
      <c r="I667" s="8" t="s">
        <v>558</v>
      </c>
      <c r="J667" s="11" t="s">
        <v>522</v>
      </c>
    </row>
    <row r="668" spans="1:10">
      <c r="A668" s="38" t="s">
        <v>515</v>
      </c>
      <c r="B668" s="8" t="s">
        <v>516</v>
      </c>
      <c r="C668" s="8" t="s">
        <v>517</v>
      </c>
      <c r="D668" s="48" t="s">
        <v>518</v>
      </c>
      <c r="E668" s="8" t="s">
        <v>519</v>
      </c>
      <c r="F668" s="8" t="s">
        <v>520</v>
      </c>
      <c r="G668" s="11"/>
      <c r="H668" s="8"/>
      <c r="I668" s="8"/>
      <c r="J668" s="35"/>
    </row>
    <row r="669" ht="31" spans="1:10">
      <c r="A669" s="39" t="s">
        <v>523</v>
      </c>
      <c r="B669" s="8" t="s">
        <v>524</v>
      </c>
      <c r="C669" s="62" t="s">
        <v>1021</v>
      </c>
      <c r="D669" s="39" t="s">
        <v>571</v>
      </c>
      <c r="E669" s="68" t="s">
        <v>1022</v>
      </c>
      <c r="F669" s="8" t="s">
        <v>1023</v>
      </c>
      <c r="G669" s="68" t="s">
        <v>1024</v>
      </c>
      <c r="H669" s="69">
        <v>30</v>
      </c>
      <c r="I669" s="69">
        <v>30</v>
      </c>
      <c r="J669" s="68" t="s">
        <v>463</v>
      </c>
    </row>
    <row r="670" ht="17" customHeight="1" spans="1:10">
      <c r="A670" s="39"/>
      <c r="B670" s="8" t="s">
        <v>528</v>
      </c>
      <c r="C670" s="62" t="s">
        <v>1025</v>
      </c>
      <c r="D670" s="39"/>
      <c r="E670" s="64">
        <v>0.9</v>
      </c>
      <c r="F670" s="8" t="s">
        <v>531</v>
      </c>
      <c r="G670" s="64">
        <v>1</v>
      </c>
      <c r="H670" s="69">
        <v>10</v>
      </c>
      <c r="I670" s="69">
        <v>10</v>
      </c>
      <c r="J670" s="68" t="s">
        <v>463</v>
      </c>
    </row>
    <row r="671" ht="15" customHeight="1" spans="1:10">
      <c r="A671" s="39"/>
      <c r="B671" s="8" t="s">
        <v>532</v>
      </c>
      <c r="C671" s="62" t="s">
        <v>1026</v>
      </c>
      <c r="D671" s="39"/>
      <c r="E671" s="62" t="s">
        <v>1027</v>
      </c>
      <c r="F671" s="8" t="s">
        <v>535</v>
      </c>
      <c r="G671" s="62" t="s">
        <v>1027</v>
      </c>
      <c r="H671" s="69">
        <v>10</v>
      </c>
      <c r="I671" s="69">
        <v>10</v>
      </c>
      <c r="J671" s="68" t="s">
        <v>463</v>
      </c>
    </row>
    <row r="672" ht="31" spans="1:10">
      <c r="A672" s="39" t="s">
        <v>536</v>
      </c>
      <c r="B672" s="11" t="s">
        <v>537</v>
      </c>
      <c r="C672" s="62" t="s">
        <v>1028</v>
      </c>
      <c r="D672" s="39"/>
      <c r="E672" s="62" t="s">
        <v>615</v>
      </c>
      <c r="F672" s="8" t="s">
        <v>531</v>
      </c>
      <c r="G672" s="41">
        <v>0.9</v>
      </c>
      <c r="H672" s="69">
        <v>30</v>
      </c>
      <c r="I672" s="69">
        <v>30</v>
      </c>
      <c r="J672" s="68" t="s">
        <v>463</v>
      </c>
    </row>
    <row r="673" ht="16" spans="1:10">
      <c r="A673" s="37" t="s">
        <v>540</v>
      </c>
      <c r="B673" s="11" t="s">
        <v>586</v>
      </c>
      <c r="C673" s="62" t="s">
        <v>737</v>
      </c>
      <c r="D673" s="39"/>
      <c r="E673" s="64">
        <v>0.8</v>
      </c>
      <c r="F673" s="8" t="s">
        <v>531</v>
      </c>
      <c r="G673" s="64">
        <v>0.9</v>
      </c>
      <c r="H673" s="69">
        <v>10</v>
      </c>
      <c r="I673" s="69">
        <v>9</v>
      </c>
      <c r="J673" s="68" t="s">
        <v>463</v>
      </c>
    </row>
    <row r="674" spans="1:10">
      <c r="A674" s="7" t="s">
        <v>588</v>
      </c>
      <c r="B674" s="8"/>
      <c r="C674" s="8"/>
      <c r="D674" s="8" t="s">
        <v>463</v>
      </c>
      <c r="E674" s="8"/>
      <c r="F674" s="8"/>
      <c r="G674" s="8"/>
      <c r="H674" s="8"/>
      <c r="I674" s="8"/>
      <c r="J674" s="8"/>
    </row>
    <row r="675" spans="1:10">
      <c r="A675" s="7" t="s">
        <v>589</v>
      </c>
      <c r="B675" s="8"/>
      <c r="C675" s="8"/>
      <c r="D675" s="8"/>
      <c r="E675" s="8"/>
      <c r="F675" s="8"/>
      <c r="G675" s="8"/>
      <c r="H675" s="8" t="s">
        <v>641</v>
      </c>
      <c r="I675" s="12">
        <v>100</v>
      </c>
      <c r="J675" s="8" t="s">
        <v>590</v>
      </c>
    </row>
    <row r="676" spans="1:10">
      <c r="A676" s="19" t="s">
        <v>544</v>
      </c>
      <c r="B676" s="9"/>
      <c r="C676" s="9"/>
      <c r="D676" s="9"/>
      <c r="E676" s="9"/>
      <c r="F676" s="9"/>
      <c r="G676" s="9"/>
      <c r="H676" s="9"/>
      <c r="I676" s="9"/>
      <c r="J676" s="9"/>
    </row>
    <row r="677" spans="1:10">
      <c r="A677" s="20" t="s">
        <v>545</v>
      </c>
      <c r="B677" s="21"/>
      <c r="C677" s="21"/>
      <c r="D677" s="21"/>
      <c r="E677" s="21"/>
      <c r="F677" s="21"/>
      <c r="G677" s="21"/>
      <c r="H677" s="21"/>
      <c r="I677" s="21"/>
      <c r="J677" s="21"/>
    </row>
    <row r="678" spans="1:10">
      <c r="A678" s="24"/>
      <c r="B678" s="24"/>
      <c r="C678" s="24"/>
      <c r="D678" s="24"/>
      <c r="E678" s="24"/>
      <c r="F678" s="24"/>
      <c r="G678" s="24"/>
      <c r="H678" s="24"/>
      <c r="I678" s="24"/>
      <c r="J678" s="24"/>
    </row>
    <row r="679" spans="1:10">
      <c r="A679" s="24"/>
      <c r="B679" s="24"/>
      <c r="C679" s="24"/>
      <c r="D679" s="24"/>
      <c r="E679" s="24"/>
      <c r="F679" s="24"/>
      <c r="G679" s="24"/>
      <c r="H679" s="24"/>
      <c r="I679" s="24"/>
      <c r="J679" s="24"/>
    </row>
    <row r="680" ht="31.6" spans="1:10">
      <c r="A680" s="1"/>
      <c r="B680" s="2"/>
      <c r="C680" s="2"/>
      <c r="D680" s="2"/>
      <c r="E680" s="25" t="s">
        <v>546</v>
      </c>
      <c r="F680" s="2"/>
      <c r="G680" s="2"/>
      <c r="H680" s="2"/>
      <c r="I680" s="2"/>
      <c r="J680" s="2"/>
    </row>
    <row r="681" ht="16.8" spans="1:10">
      <c r="A681" s="3"/>
      <c r="B681" s="4"/>
      <c r="C681" s="4"/>
      <c r="D681" s="4"/>
      <c r="E681" s="4"/>
      <c r="F681" s="4"/>
      <c r="G681" s="4"/>
      <c r="H681" s="4"/>
      <c r="I681" s="4"/>
      <c r="J681" s="32" t="s">
        <v>547</v>
      </c>
    </row>
    <row r="682" ht="16.8" spans="1:10">
      <c r="A682" s="5" t="s">
        <v>402</v>
      </c>
      <c r="B682" s="6"/>
      <c r="C682" s="6"/>
      <c r="D682" s="6"/>
      <c r="E682" s="26"/>
      <c r="F682" s="6"/>
      <c r="G682" s="6"/>
      <c r="H682" s="6"/>
      <c r="I682" s="6"/>
      <c r="J682" s="33" t="s">
        <v>3</v>
      </c>
    </row>
    <row r="683" spans="1:10">
      <c r="A683" s="7" t="s">
        <v>548</v>
      </c>
      <c r="B683" s="8"/>
      <c r="C683" s="9" t="s">
        <v>1029</v>
      </c>
      <c r="D683" s="9"/>
      <c r="E683" s="9"/>
      <c r="F683" s="9"/>
      <c r="G683" s="9"/>
      <c r="H683" s="9"/>
      <c r="I683" s="9"/>
      <c r="J683" s="9"/>
    </row>
    <row r="684" spans="1:10">
      <c r="A684" s="7" t="s">
        <v>550</v>
      </c>
      <c r="B684" s="8"/>
      <c r="C684" s="8" t="s">
        <v>469</v>
      </c>
      <c r="D684" s="8"/>
      <c r="E684" s="8"/>
      <c r="F684" s="8" t="s">
        <v>551</v>
      </c>
      <c r="G684" s="8"/>
      <c r="H684" s="8" t="s">
        <v>469</v>
      </c>
      <c r="I684" s="8"/>
      <c r="J684" s="8"/>
    </row>
    <row r="685" spans="1:10">
      <c r="A685" s="10" t="s">
        <v>552</v>
      </c>
      <c r="B685" s="11"/>
      <c r="C685" s="9"/>
      <c r="D685" s="8" t="s">
        <v>553</v>
      </c>
      <c r="E685" s="8" t="s">
        <v>554</v>
      </c>
      <c r="F685" s="8" t="s">
        <v>555</v>
      </c>
      <c r="G685" s="8" t="s">
        <v>556</v>
      </c>
      <c r="H685" s="8" t="s">
        <v>557</v>
      </c>
      <c r="I685" s="8" t="s">
        <v>558</v>
      </c>
      <c r="J685" s="8"/>
    </row>
    <row r="686" spans="1:10">
      <c r="A686" s="10"/>
      <c r="B686" s="11"/>
      <c r="C686" s="9" t="s">
        <v>560</v>
      </c>
      <c r="D686" s="61">
        <v>3700000</v>
      </c>
      <c r="E686" s="61">
        <v>3700000</v>
      </c>
      <c r="F686" s="61">
        <v>3700000</v>
      </c>
      <c r="G686" s="8" t="s">
        <v>46</v>
      </c>
      <c r="H686" s="12">
        <v>1</v>
      </c>
      <c r="I686" s="12">
        <v>10</v>
      </c>
      <c r="J686" s="9"/>
    </row>
    <row r="687" spans="1:10">
      <c r="A687" s="10"/>
      <c r="B687" s="11"/>
      <c r="C687" s="9" t="s">
        <v>561</v>
      </c>
      <c r="D687" s="61">
        <v>3700000</v>
      </c>
      <c r="E687" s="61">
        <v>3700000</v>
      </c>
      <c r="F687" s="61">
        <v>3700000</v>
      </c>
      <c r="G687" s="8" t="s">
        <v>408</v>
      </c>
      <c r="H687" s="12"/>
      <c r="I687" s="8" t="s">
        <v>408</v>
      </c>
      <c r="J687" s="8"/>
    </row>
    <row r="688" spans="1:10">
      <c r="A688" s="10"/>
      <c r="B688" s="11"/>
      <c r="C688" s="9" t="s">
        <v>562</v>
      </c>
      <c r="D688" s="12"/>
      <c r="E688" s="12"/>
      <c r="F688" s="12"/>
      <c r="G688" s="8" t="s">
        <v>408</v>
      </c>
      <c r="H688" s="12"/>
      <c r="I688" s="8" t="s">
        <v>408</v>
      </c>
      <c r="J688" s="8"/>
    </row>
    <row r="689" spans="1:10">
      <c r="A689" s="10"/>
      <c r="B689" s="11"/>
      <c r="C689" s="9" t="s">
        <v>563</v>
      </c>
      <c r="D689" s="12"/>
      <c r="E689" s="12"/>
      <c r="F689" s="12"/>
      <c r="G689" s="8" t="s">
        <v>408</v>
      </c>
      <c r="H689" s="12"/>
      <c r="I689" s="8" t="s">
        <v>408</v>
      </c>
      <c r="J689" s="8"/>
    </row>
    <row r="690" spans="1:10">
      <c r="A690" s="10" t="s">
        <v>564</v>
      </c>
      <c r="B690" s="8" t="s">
        <v>565</v>
      </c>
      <c r="C690" s="8"/>
      <c r="D690" s="8"/>
      <c r="E690" s="8"/>
      <c r="F690" s="8" t="s">
        <v>480</v>
      </c>
      <c r="G690" s="8"/>
      <c r="H690" s="8"/>
      <c r="I690" s="8"/>
      <c r="J690" s="8"/>
    </row>
    <row r="691" ht="38" customHeight="1" spans="1:10">
      <c r="A691" s="10"/>
      <c r="B691" s="13" t="s">
        <v>1030</v>
      </c>
      <c r="C691" s="14"/>
      <c r="D691" s="14"/>
      <c r="E691" s="27"/>
      <c r="F691" s="28" t="s">
        <v>1031</v>
      </c>
      <c r="G691" s="28"/>
      <c r="H691" s="28"/>
      <c r="I691" s="28"/>
      <c r="J691" s="34"/>
    </row>
    <row r="692" spans="1:10">
      <c r="A692" s="7" t="s">
        <v>568</v>
      </c>
      <c r="B692" s="8"/>
      <c r="C692" s="8"/>
      <c r="D692" s="8" t="s">
        <v>569</v>
      </c>
      <c r="E692" s="8"/>
      <c r="F692" s="8"/>
      <c r="G692" s="8" t="s">
        <v>521</v>
      </c>
      <c r="H692" s="8" t="s">
        <v>556</v>
      </c>
      <c r="I692" s="8" t="s">
        <v>558</v>
      </c>
      <c r="J692" s="11" t="s">
        <v>522</v>
      </c>
    </row>
    <row r="693" spans="1:10">
      <c r="A693" s="38" t="s">
        <v>515</v>
      </c>
      <c r="B693" s="8" t="s">
        <v>516</v>
      </c>
      <c r="C693" s="8" t="s">
        <v>517</v>
      </c>
      <c r="D693" s="48" t="s">
        <v>518</v>
      </c>
      <c r="E693" s="8" t="s">
        <v>519</v>
      </c>
      <c r="F693" s="8" t="s">
        <v>520</v>
      </c>
      <c r="G693" s="8"/>
      <c r="H693" s="8"/>
      <c r="I693" s="8"/>
      <c r="J693" s="35"/>
    </row>
    <row r="694" ht="18" customHeight="1" spans="1:10">
      <c r="A694" s="70" t="s">
        <v>523</v>
      </c>
      <c r="B694" s="8" t="s">
        <v>524</v>
      </c>
      <c r="C694" s="71" t="s">
        <v>1032</v>
      </c>
      <c r="D694" s="39" t="s">
        <v>571</v>
      </c>
      <c r="E694" s="74" t="s">
        <v>1033</v>
      </c>
      <c r="F694" s="8" t="s">
        <v>613</v>
      </c>
      <c r="G694" s="62">
        <v>1814</v>
      </c>
      <c r="H694" s="63">
        <v>20</v>
      </c>
      <c r="I694" s="63">
        <v>20</v>
      </c>
      <c r="J694" s="68" t="s">
        <v>463</v>
      </c>
    </row>
    <row r="695" ht="18" customHeight="1" spans="1:10">
      <c r="A695" s="72"/>
      <c r="B695" s="8" t="s">
        <v>524</v>
      </c>
      <c r="C695" s="71" t="s">
        <v>1034</v>
      </c>
      <c r="D695" s="39"/>
      <c r="E695" s="74" t="s">
        <v>1035</v>
      </c>
      <c r="F695" s="8" t="s">
        <v>613</v>
      </c>
      <c r="G695" s="62">
        <v>416</v>
      </c>
      <c r="H695" s="63">
        <v>10</v>
      </c>
      <c r="I695" s="63">
        <v>10</v>
      </c>
      <c r="J695" s="68" t="s">
        <v>463</v>
      </c>
    </row>
    <row r="696" ht="18" customHeight="1" spans="1:10">
      <c r="A696" s="72"/>
      <c r="B696" s="8" t="s">
        <v>528</v>
      </c>
      <c r="C696" s="62" t="s">
        <v>1036</v>
      </c>
      <c r="D696" s="39"/>
      <c r="E696" s="62" t="s">
        <v>1037</v>
      </c>
      <c r="F696" s="8" t="s">
        <v>531</v>
      </c>
      <c r="G696" s="64">
        <v>0.9</v>
      </c>
      <c r="H696" s="63">
        <v>10</v>
      </c>
      <c r="I696" s="63">
        <v>10</v>
      </c>
      <c r="J696" s="68" t="s">
        <v>463</v>
      </c>
    </row>
    <row r="697" ht="18" customHeight="1" spans="1:10">
      <c r="A697" s="73"/>
      <c r="B697" s="8" t="s">
        <v>532</v>
      </c>
      <c r="C697" s="62" t="s">
        <v>1038</v>
      </c>
      <c r="D697" s="39"/>
      <c r="E697" s="62" t="s">
        <v>534</v>
      </c>
      <c r="F697" s="8" t="s">
        <v>535</v>
      </c>
      <c r="G697" s="62" t="s">
        <v>534</v>
      </c>
      <c r="H697" s="63">
        <v>10</v>
      </c>
      <c r="I697" s="63">
        <v>10</v>
      </c>
      <c r="J697" s="68" t="s">
        <v>463</v>
      </c>
    </row>
    <row r="698" ht="31" spans="1:10">
      <c r="A698" s="39" t="s">
        <v>536</v>
      </c>
      <c r="B698" s="11" t="s">
        <v>537</v>
      </c>
      <c r="C698" s="62" t="s">
        <v>1039</v>
      </c>
      <c r="D698" s="39"/>
      <c r="E698" s="62" t="s">
        <v>530</v>
      </c>
      <c r="F698" s="8" t="s">
        <v>531</v>
      </c>
      <c r="G698" s="29">
        <v>0.9</v>
      </c>
      <c r="H698" s="63">
        <v>30</v>
      </c>
      <c r="I698" s="63">
        <v>30</v>
      </c>
      <c r="J698" s="68" t="s">
        <v>463</v>
      </c>
    </row>
    <row r="699" ht="16" customHeight="1" spans="1:10">
      <c r="A699" s="37" t="s">
        <v>540</v>
      </c>
      <c r="B699" s="11" t="s">
        <v>586</v>
      </c>
      <c r="C699" s="62" t="s">
        <v>1040</v>
      </c>
      <c r="D699" s="39"/>
      <c r="E699" s="75">
        <v>0.8</v>
      </c>
      <c r="F699" s="8" t="s">
        <v>531</v>
      </c>
      <c r="G699" s="66">
        <v>0.9798</v>
      </c>
      <c r="H699" s="63">
        <v>10</v>
      </c>
      <c r="I699" s="63">
        <v>9</v>
      </c>
      <c r="J699" s="68" t="s">
        <v>463</v>
      </c>
    </row>
    <row r="700" spans="1:10">
      <c r="A700" s="7" t="s">
        <v>588</v>
      </c>
      <c r="B700" s="8"/>
      <c r="C700" s="8"/>
      <c r="D700" s="8" t="s">
        <v>463</v>
      </c>
      <c r="E700" s="8"/>
      <c r="F700" s="8"/>
      <c r="G700" s="8"/>
      <c r="H700" s="8"/>
      <c r="I700" s="8"/>
      <c r="J700" s="8"/>
    </row>
    <row r="701" spans="1:10">
      <c r="A701" s="7" t="s">
        <v>589</v>
      </c>
      <c r="B701" s="8"/>
      <c r="C701" s="8"/>
      <c r="D701" s="8"/>
      <c r="E701" s="8"/>
      <c r="F701" s="8"/>
      <c r="G701" s="8"/>
      <c r="H701" s="8" t="s">
        <v>641</v>
      </c>
      <c r="I701" s="12">
        <v>100</v>
      </c>
      <c r="J701" s="8" t="s">
        <v>590</v>
      </c>
    </row>
    <row r="702" spans="1:10">
      <c r="A702" s="19" t="s">
        <v>544</v>
      </c>
      <c r="B702" s="9"/>
      <c r="C702" s="9"/>
      <c r="D702" s="9"/>
      <c r="E702" s="9"/>
      <c r="F702" s="9"/>
      <c r="G702" s="9"/>
      <c r="H702" s="9"/>
      <c r="I702" s="9"/>
      <c r="J702" s="9"/>
    </row>
    <row r="703" spans="1:10">
      <c r="A703" s="20" t="s">
        <v>545</v>
      </c>
      <c r="B703" s="21"/>
      <c r="C703" s="21"/>
      <c r="D703" s="21"/>
      <c r="E703" s="21"/>
      <c r="F703" s="21"/>
      <c r="G703" s="21"/>
      <c r="H703" s="21"/>
      <c r="I703" s="21"/>
      <c r="J703" s="21"/>
    </row>
    <row r="704" spans="1:10">
      <c r="A704" s="24"/>
      <c r="B704" s="24"/>
      <c r="C704" s="24"/>
      <c r="D704" s="24"/>
      <c r="E704" s="24"/>
      <c r="F704" s="24"/>
      <c r="G704" s="24"/>
      <c r="H704" s="24"/>
      <c r="I704" s="24"/>
      <c r="J704" s="24"/>
    </row>
    <row r="705" spans="1:10">
      <c r="A705" s="24"/>
      <c r="B705" s="24"/>
      <c r="C705" s="24"/>
      <c r="D705" s="24"/>
      <c r="E705" s="24"/>
      <c r="F705" s="24"/>
      <c r="G705" s="24"/>
      <c r="H705" s="24"/>
      <c r="I705" s="24"/>
      <c r="J705" s="24"/>
    </row>
    <row r="706" ht="31.6" spans="1:10">
      <c r="A706" s="1"/>
      <c r="B706" s="2"/>
      <c r="C706" s="2"/>
      <c r="D706" s="2"/>
      <c r="E706" s="25" t="s">
        <v>546</v>
      </c>
      <c r="F706" s="2"/>
      <c r="G706" s="2"/>
      <c r="H706" s="2"/>
      <c r="I706" s="2"/>
      <c r="J706" s="2"/>
    </row>
    <row r="707" ht="16.8" spans="1:10">
      <c r="A707" s="3"/>
      <c r="B707" s="4"/>
      <c r="C707" s="4"/>
      <c r="D707" s="4"/>
      <c r="E707" s="4"/>
      <c r="F707" s="4"/>
      <c r="G707" s="4"/>
      <c r="H707" s="4"/>
      <c r="I707" s="4"/>
      <c r="J707" s="32" t="s">
        <v>547</v>
      </c>
    </row>
    <row r="708" ht="16.8" spans="1:10">
      <c r="A708" s="5" t="s">
        <v>402</v>
      </c>
      <c r="B708" s="6"/>
      <c r="C708" s="6"/>
      <c r="D708" s="6"/>
      <c r="E708" s="26"/>
      <c r="F708" s="6"/>
      <c r="G708" s="6"/>
      <c r="H708" s="6"/>
      <c r="I708" s="6"/>
      <c r="J708" s="33" t="s">
        <v>3</v>
      </c>
    </row>
    <row r="709" spans="1:10">
      <c r="A709" s="7" t="s">
        <v>548</v>
      </c>
      <c r="B709" s="8"/>
      <c r="C709" s="9" t="s">
        <v>1041</v>
      </c>
      <c r="D709" s="9"/>
      <c r="E709" s="9"/>
      <c r="F709" s="9"/>
      <c r="G709" s="9"/>
      <c r="H709" s="9"/>
      <c r="I709" s="9"/>
      <c r="J709" s="9"/>
    </row>
    <row r="710" spans="1:10">
      <c r="A710" s="7" t="s">
        <v>550</v>
      </c>
      <c r="B710" s="8"/>
      <c r="C710" s="8" t="s">
        <v>469</v>
      </c>
      <c r="D710" s="8"/>
      <c r="E710" s="8"/>
      <c r="F710" s="8" t="s">
        <v>551</v>
      </c>
      <c r="G710" s="8"/>
      <c r="H710" s="8" t="s">
        <v>469</v>
      </c>
      <c r="I710" s="8"/>
      <c r="J710" s="8"/>
    </row>
    <row r="711" spans="1:10">
      <c r="A711" s="10" t="s">
        <v>552</v>
      </c>
      <c r="B711" s="11"/>
      <c r="C711" s="9"/>
      <c r="D711" s="8" t="s">
        <v>553</v>
      </c>
      <c r="E711" s="8" t="s">
        <v>554</v>
      </c>
      <c r="F711" s="8" t="s">
        <v>555</v>
      </c>
      <c r="G711" s="8" t="s">
        <v>556</v>
      </c>
      <c r="H711" s="8" t="s">
        <v>557</v>
      </c>
      <c r="I711" s="8" t="s">
        <v>558</v>
      </c>
      <c r="J711" s="8"/>
    </row>
    <row r="712" spans="1:10">
      <c r="A712" s="10"/>
      <c r="B712" s="11"/>
      <c r="C712" s="9" t="s">
        <v>560</v>
      </c>
      <c r="D712" s="61">
        <v>1703150</v>
      </c>
      <c r="E712" s="61">
        <v>1703150</v>
      </c>
      <c r="F712" s="61">
        <v>1703150</v>
      </c>
      <c r="G712" s="8" t="s">
        <v>46</v>
      </c>
      <c r="H712" s="12">
        <v>1</v>
      </c>
      <c r="I712" s="12">
        <v>10</v>
      </c>
      <c r="J712" s="9"/>
    </row>
    <row r="713" spans="1:10">
      <c r="A713" s="10"/>
      <c r="B713" s="11"/>
      <c r="C713" s="9" t="s">
        <v>561</v>
      </c>
      <c r="D713" s="61">
        <v>1703150</v>
      </c>
      <c r="E713" s="61">
        <v>1703150</v>
      </c>
      <c r="F713" s="61">
        <v>1703150</v>
      </c>
      <c r="G713" s="8" t="s">
        <v>408</v>
      </c>
      <c r="H713" s="12"/>
      <c r="I713" s="8" t="s">
        <v>408</v>
      </c>
      <c r="J713" s="8"/>
    </row>
    <row r="714" spans="1:10">
      <c r="A714" s="10"/>
      <c r="B714" s="11"/>
      <c r="C714" s="9" t="s">
        <v>562</v>
      </c>
      <c r="D714" s="12"/>
      <c r="E714" s="12"/>
      <c r="F714" s="12"/>
      <c r="G714" s="8" t="s">
        <v>408</v>
      </c>
      <c r="H714" s="12"/>
      <c r="I714" s="8" t="s">
        <v>408</v>
      </c>
      <c r="J714" s="8"/>
    </row>
    <row r="715" spans="1:10">
      <c r="A715" s="10"/>
      <c r="B715" s="11"/>
      <c r="C715" s="9" t="s">
        <v>563</v>
      </c>
      <c r="D715" s="12"/>
      <c r="E715" s="12"/>
      <c r="F715" s="12"/>
      <c r="G715" s="8" t="s">
        <v>408</v>
      </c>
      <c r="H715" s="12"/>
      <c r="I715" s="8" t="s">
        <v>408</v>
      </c>
      <c r="J715" s="8"/>
    </row>
    <row r="716" spans="1:10">
      <c r="A716" s="10" t="s">
        <v>564</v>
      </c>
      <c r="B716" s="8" t="s">
        <v>565</v>
      </c>
      <c r="C716" s="8"/>
      <c r="D716" s="8"/>
      <c r="E716" s="8"/>
      <c r="F716" s="8" t="s">
        <v>480</v>
      </c>
      <c r="G716" s="8"/>
      <c r="H716" s="8"/>
      <c r="I716" s="8"/>
      <c r="J716" s="8"/>
    </row>
    <row r="717" spans="1:10">
      <c r="A717" s="10"/>
      <c r="B717" s="13" t="s">
        <v>1042</v>
      </c>
      <c r="C717" s="14"/>
      <c r="D717" s="14"/>
      <c r="E717" s="27"/>
      <c r="F717" s="28" t="s">
        <v>1043</v>
      </c>
      <c r="G717" s="28"/>
      <c r="H717" s="28"/>
      <c r="I717" s="28"/>
      <c r="J717" s="34"/>
    </row>
    <row r="718" spans="1:10">
      <c r="A718" s="7" t="s">
        <v>568</v>
      </c>
      <c r="B718" s="8"/>
      <c r="C718" s="8"/>
      <c r="D718" s="8" t="s">
        <v>569</v>
      </c>
      <c r="E718" s="8"/>
      <c r="F718" s="8"/>
      <c r="G718" s="8" t="s">
        <v>521</v>
      </c>
      <c r="H718" s="8" t="s">
        <v>556</v>
      </c>
      <c r="I718" s="8" t="s">
        <v>558</v>
      </c>
      <c r="J718" s="11" t="s">
        <v>522</v>
      </c>
    </row>
    <row r="719" spans="1:10">
      <c r="A719" s="38" t="s">
        <v>515</v>
      </c>
      <c r="B719" s="8" t="s">
        <v>516</v>
      </c>
      <c r="C719" s="8" t="s">
        <v>517</v>
      </c>
      <c r="D719" s="48" t="s">
        <v>518</v>
      </c>
      <c r="E719" s="8" t="s">
        <v>519</v>
      </c>
      <c r="F719" s="8" t="s">
        <v>520</v>
      </c>
      <c r="G719" s="8"/>
      <c r="H719" s="8"/>
      <c r="I719" s="8"/>
      <c r="J719" s="35"/>
    </row>
    <row r="720" ht="41" customHeight="1" spans="1:10">
      <c r="A720" s="39" t="s">
        <v>523</v>
      </c>
      <c r="B720" s="8" t="s">
        <v>524</v>
      </c>
      <c r="C720" s="62" t="s">
        <v>1044</v>
      </c>
      <c r="D720" s="39" t="s">
        <v>571</v>
      </c>
      <c r="E720" s="62" t="s">
        <v>1045</v>
      </c>
      <c r="F720" s="8" t="s">
        <v>613</v>
      </c>
      <c r="G720" s="62" t="s">
        <v>1046</v>
      </c>
      <c r="H720" s="63">
        <v>20</v>
      </c>
      <c r="I720" s="63">
        <v>18</v>
      </c>
      <c r="J720" s="68" t="s">
        <v>1047</v>
      </c>
    </row>
    <row r="721" ht="41" customHeight="1" spans="1:10">
      <c r="A721" s="39"/>
      <c r="B721" s="8" t="s">
        <v>528</v>
      </c>
      <c r="C721" s="62" t="s">
        <v>1048</v>
      </c>
      <c r="D721" s="39"/>
      <c r="E721" s="62" t="s">
        <v>530</v>
      </c>
      <c r="F721" s="8" t="s">
        <v>531</v>
      </c>
      <c r="G721" s="64">
        <v>0.95</v>
      </c>
      <c r="H721" s="63">
        <v>20</v>
      </c>
      <c r="I721" s="63">
        <v>20</v>
      </c>
      <c r="J721" s="68" t="s">
        <v>463</v>
      </c>
    </row>
    <row r="722" ht="41" customHeight="1" spans="1:10">
      <c r="A722" s="39"/>
      <c r="B722" s="8" t="s">
        <v>532</v>
      </c>
      <c r="C722" s="62" t="s">
        <v>1049</v>
      </c>
      <c r="D722" s="39"/>
      <c r="E722" s="62" t="s">
        <v>534</v>
      </c>
      <c r="F722" s="8" t="s">
        <v>535</v>
      </c>
      <c r="G722" s="62" t="s">
        <v>534</v>
      </c>
      <c r="H722" s="63">
        <v>10</v>
      </c>
      <c r="I722" s="63">
        <v>10</v>
      </c>
      <c r="J722" s="68" t="s">
        <v>463</v>
      </c>
    </row>
    <row r="723" ht="41" customHeight="1" spans="1:10">
      <c r="A723" s="39" t="s">
        <v>536</v>
      </c>
      <c r="B723" s="11" t="s">
        <v>537</v>
      </c>
      <c r="C723" s="62" t="s">
        <v>1050</v>
      </c>
      <c r="D723" s="39"/>
      <c r="E723" s="62" t="s">
        <v>1051</v>
      </c>
      <c r="F723" s="8" t="s">
        <v>846</v>
      </c>
      <c r="G723" s="62" t="s">
        <v>1051</v>
      </c>
      <c r="H723" s="63">
        <v>30</v>
      </c>
      <c r="I723" s="63">
        <v>30</v>
      </c>
      <c r="J723" s="68" t="s">
        <v>463</v>
      </c>
    </row>
    <row r="724" ht="41" customHeight="1" spans="1:10">
      <c r="A724" s="37" t="s">
        <v>540</v>
      </c>
      <c r="B724" s="11" t="s">
        <v>586</v>
      </c>
      <c r="C724" s="62" t="s">
        <v>1052</v>
      </c>
      <c r="D724" s="39"/>
      <c r="E724" s="62" t="s">
        <v>530</v>
      </c>
      <c r="F724" s="8" t="s">
        <v>531</v>
      </c>
      <c r="G724" s="66">
        <v>0.955</v>
      </c>
      <c r="H724" s="63">
        <v>10</v>
      </c>
      <c r="I724" s="63">
        <v>10</v>
      </c>
      <c r="J724" s="68" t="s">
        <v>463</v>
      </c>
    </row>
    <row r="725" spans="1:10">
      <c r="A725" s="7" t="s">
        <v>588</v>
      </c>
      <c r="B725" s="8"/>
      <c r="C725" s="8"/>
      <c r="D725" s="8" t="s">
        <v>463</v>
      </c>
      <c r="E725" s="8"/>
      <c r="F725" s="8"/>
      <c r="G725" s="8"/>
      <c r="H725" s="8"/>
      <c r="I725" s="8"/>
      <c r="J725" s="8"/>
    </row>
    <row r="726" spans="1:10">
      <c r="A726" s="7" t="s">
        <v>589</v>
      </c>
      <c r="B726" s="8"/>
      <c r="C726" s="8"/>
      <c r="D726" s="8"/>
      <c r="E726" s="8"/>
      <c r="F726" s="8"/>
      <c r="G726" s="8"/>
      <c r="H726" s="8" t="s">
        <v>641</v>
      </c>
      <c r="I726" s="12">
        <v>98</v>
      </c>
      <c r="J726" s="8" t="s">
        <v>590</v>
      </c>
    </row>
    <row r="727" spans="1:10">
      <c r="A727" s="19" t="s">
        <v>544</v>
      </c>
      <c r="B727" s="9"/>
      <c r="C727" s="9"/>
      <c r="D727" s="9"/>
      <c r="E727" s="9"/>
      <c r="F727" s="9"/>
      <c r="G727" s="9"/>
      <c r="H727" s="9"/>
      <c r="I727" s="9"/>
      <c r="J727" s="9"/>
    </row>
    <row r="728" spans="1:10">
      <c r="A728" s="20" t="s">
        <v>545</v>
      </c>
      <c r="B728" s="21"/>
      <c r="C728" s="21"/>
      <c r="D728" s="21"/>
      <c r="E728" s="21"/>
      <c r="F728" s="21"/>
      <c r="G728" s="21"/>
      <c r="H728" s="21"/>
      <c r="I728" s="21"/>
      <c r="J728" s="21"/>
    </row>
    <row r="731" ht="31.6" spans="1:10">
      <c r="A731" s="76" t="s">
        <v>546</v>
      </c>
      <c r="B731" s="76"/>
      <c r="C731" s="76"/>
      <c r="D731" s="76"/>
      <c r="E731" s="76"/>
      <c r="F731" s="76"/>
      <c r="G731" s="76"/>
      <c r="H731" s="76"/>
      <c r="I731" s="76"/>
      <c r="J731" s="76"/>
    </row>
    <row r="732" ht="16.8" spans="1:10">
      <c r="A732" s="3"/>
      <c r="B732" s="4"/>
      <c r="C732" s="4"/>
      <c r="D732" s="4"/>
      <c r="E732" s="4"/>
      <c r="F732" s="4"/>
      <c r="G732" s="4"/>
      <c r="H732" s="4"/>
      <c r="I732" s="4"/>
      <c r="J732" s="32" t="s">
        <v>547</v>
      </c>
    </row>
    <row r="733" ht="16.8" spans="1:10">
      <c r="A733" s="77" t="s">
        <v>402</v>
      </c>
      <c r="B733" s="78"/>
      <c r="C733" s="78"/>
      <c r="D733" s="78"/>
      <c r="E733" s="81"/>
      <c r="F733" s="78"/>
      <c r="G733" s="78"/>
      <c r="H733" s="78"/>
      <c r="I733" s="78"/>
      <c r="J733" s="84" t="s">
        <v>3</v>
      </c>
    </row>
    <row r="734" spans="1:10">
      <c r="A734" s="40" t="s">
        <v>548</v>
      </c>
      <c r="B734" s="40"/>
      <c r="C734" s="79" t="s">
        <v>1053</v>
      </c>
      <c r="D734" s="79"/>
      <c r="E734" s="79"/>
      <c r="F734" s="79"/>
      <c r="G734" s="79"/>
      <c r="H734" s="79"/>
      <c r="I734" s="79"/>
      <c r="J734" s="79"/>
    </row>
    <row r="735" spans="1:10">
      <c r="A735" s="40" t="s">
        <v>550</v>
      </c>
      <c r="B735" s="40"/>
      <c r="C735" s="40" t="s">
        <v>469</v>
      </c>
      <c r="D735" s="40"/>
      <c r="E735" s="40"/>
      <c r="F735" s="40" t="s">
        <v>551</v>
      </c>
      <c r="G735" s="40"/>
      <c r="H735" s="40" t="s">
        <v>1054</v>
      </c>
      <c r="I735" s="40"/>
      <c r="J735" s="40"/>
    </row>
    <row r="736" spans="1:10">
      <c r="A736" s="45" t="s">
        <v>552</v>
      </c>
      <c r="B736" s="45"/>
      <c r="C736" s="79"/>
      <c r="D736" s="40" t="s">
        <v>553</v>
      </c>
      <c r="E736" s="40" t="s">
        <v>554</v>
      </c>
      <c r="F736" s="40" t="s">
        <v>555</v>
      </c>
      <c r="G736" s="40" t="s">
        <v>556</v>
      </c>
      <c r="H736" s="40" t="s">
        <v>557</v>
      </c>
      <c r="I736" s="40" t="s">
        <v>558</v>
      </c>
      <c r="J736" s="40"/>
    </row>
    <row r="737" spans="1:10">
      <c r="A737" s="45"/>
      <c r="B737" s="45" t="s">
        <v>559</v>
      </c>
      <c r="C737" s="79" t="s">
        <v>560</v>
      </c>
      <c r="D737" s="61">
        <v>208490</v>
      </c>
      <c r="E737" s="61">
        <v>208490</v>
      </c>
      <c r="F737" s="61">
        <v>50000</v>
      </c>
      <c r="G737" s="40" t="s">
        <v>46</v>
      </c>
      <c r="H737" s="47">
        <v>0.24</v>
      </c>
      <c r="I737" s="47">
        <v>2.4</v>
      </c>
      <c r="J737" s="79"/>
    </row>
    <row r="738" spans="1:10">
      <c r="A738" s="45"/>
      <c r="B738" s="45" t="s">
        <v>559</v>
      </c>
      <c r="C738" s="79" t="s">
        <v>561</v>
      </c>
      <c r="D738" s="61">
        <v>208490</v>
      </c>
      <c r="E738" s="61">
        <v>208490</v>
      </c>
      <c r="F738" s="61">
        <v>50000</v>
      </c>
      <c r="G738" s="40" t="s">
        <v>408</v>
      </c>
      <c r="H738" s="47"/>
      <c r="I738" s="40" t="s">
        <v>408</v>
      </c>
      <c r="J738" s="40"/>
    </row>
    <row r="739" spans="1:10">
      <c r="A739" s="45"/>
      <c r="B739" s="45" t="s">
        <v>559</v>
      </c>
      <c r="C739" s="79" t="s">
        <v>562</v>
      </c>
      <c r="D739" s="47"/>
      <c r="E739" s="47"/>
      <c r="F739" s="47"/>
      <c r="G739" s="40" t="s">
        <v>408</v>
      </c>
      <c r="H739" s="47"/>
      <c r="I739" s="40" t="s">
        <v>408</v>
      </c>
      <c r="J739" s="40"/>
    </row>
    <row r="740" spans="1:10">
      <c r="A740" s="45"/>
      <c r="B740" s="45" t="s">
        <v>559</v>
      </c>
      <c r="C740" s="79" t="s">
        <v>563</v>
      </c>
      <c r="D740" s="47"/>
      <c r="E740" s="47"/>
      <c r="F740" s="47"/>
      <c r="G740" s="40" t="s">
        <v>408</v>
      </c>
      <c r="H740" s="47"/>
      <c r="I740" s="40" t="s">
        <v>408</v>
      </c>
      <c r="J740" s="40"/>
    </row>
    <row r="741" spans="1:10">
      <c r="A741" s="45" t="s">
        <v>564</v>
      </c>
      <c r="B741" s="40" t="s">
        <v>565</v>
      </c>
      <c r="C741" s="40"/>
      <c r="D741" s="40" t="s">
        <v>565</v>
      </c>
      <c r="E741" s="40" t="s">
        <v>565</v>
      </c>
      <c r="F741" s="40" t="s">
        <v>480</v>
      </c>
      <c r="G741" s="40"/>
      <c r="H741" s="40" t="s">
        <v>480</v>
      </c>
      <c r="I741" s="40" t="s">
        <v>480</v>
      </c>
      <c r="J741" s="40" t="s">
        <v>480</v>
      </c>
    </row>
    <row r="742" ht="69" customHeight="1" spans="1:10">
      <c r="A742" s="45"/>
      <c r="B742" s="80" t="s">
        <v>1055</v>
      </c>
      <c r="C742" s="80"/>
      <c r="D742" s="80"/>
      <c r="E742" s="80"/>
      <c r="F742" s="80" t="s">
        <v>1056</v>
      </c>
      <c r="G742" s="80"/>
      <c r="H742" s="80"/>
      <c r="I742" s="80"/>
      <c r="J742" s="80"/>
    </row>
    <row r="743" spans="1:10">
      <c r="A743" s="40" t="s">
        <v>568</v>
      </c>
      <c r="B743" s="40"/>
      <c r="C743" s="40"/>
      <c r="D743" s="40" t="s">
        <v>569</v>
      </c>
      <c r="E743" s="40"/>
      <c r="F743" s="40"/>
      <c r="G743" s="40" t="s">
        <v>521</v>
      </c>
      <c r="H743" s="40" t="s">
        <v>556</v>
      </c>
      <c r="I743" s="40" t="s">
        <v>558</v>
      </c>
      <c r="J743" s="45" t="s">
        <v>522</v>
      </c>
    </row>
    <row r="744" spans="1:10">
      <c r="A744" s="40" t="s">
        <v>515</v>
      </c>
      <c r="B744" s="40" t="s">
        <v>516</v>
      </c>
      <c r="C744" s="40" t="s">
        <v>517</v>
      </c>
      <c r="D744" s="40" t="s">
        <v>518</v>
      </c>
      <c r="E744" s="40" t="s">
        <v>519</v>
      </c>
      <c r="F744" s="40" t="s">
        <v>520</v>
      </c>
      <c r="G744" s="40" t="s">
        <v>521</v>
      </c>
      <c r="H744" s="40" t="s">
        <v>556</v>
      </c>
      <c r="I744" s="40" t="s">
        <v>558</v>
      </c>
      <c r="J744" s="45" t="s">
        <v>522</v>
      </c>
    </row>
    <row r="745" ht="47" customHeight="1" spans="1:10">
      <c r="A745" s="39" t="s">
        <v>523</v>
      </c>
      <c r="B745" s="39" t="s">
        <v>524</v>
      </c>
      <c r="C745" s="45" t="s">
        <v>1057</v>
      </c>
      <c r="D745" s="70" t="s">
        <v>571</v>
      </c>
      <c r="E745" s="40" t="s">
        <v>12</v>
      </c>
      <c r="F745" s="40" t="s">
        <v>527</v>
      </c>
      <c r="G745" s="40" t="s">
        <v>12</v>
      </c>
      <c r="H745" s="63">
        <v>10</v>
      </c>
      <c r="I745" s="63">
        <v>10</v>
      </c>
      <c r="J745" s="80" t="s">
        <v>1058</v>
      </c>
    </row>
    <row r="746" ht="47" customHeight="1" spans="1:10">
      <c r="A746" s="39"/>
      <c r="B746" s="39" t="s">
        <v>528</v>
      </c>
      <c r="C746" s="45" t="s">
        <v>1059</v>
      </c>
      <c r="D746" s="72"/>
      <c r="E746" s="82">
        <v>1</v>
      </c>
      <c r="F746" s="40"/>
      <c r="G746" s="40">
        <v>1</v>
      </c>
      <c r="H746" s="63">
        <v>10</v>
      </c>
      <c r="I746" s="63">
        <v>10</v>
      </c>
      <c r="J746" s="80" t="s">
        <v>1058</v>
      </c>
    </row>
    <row r="747" ht="47" customHeight="1" spans="1:10">
      <c r="A747" s="39"/>
      <c r="B747" s="39" t="s">
        <v>532</v>
      </c>
      <c r="C747" s="45" t="s">
        <v>1060</v>
      </c>
      <c r="D747" s="72"/>
      <c r="E747" s="40" t="s">
        <v>579</v>
      </c>
      <c r="F747" s="40" t="s">
        <v>535</v>
      </c>
      <c r="G747" s="40" t="s">
        <v>579</v>
      </c>
      <c r="H747" s="63">
        <v>10</v>
      </c>
      <c r="I747" s="63">
        <v>10</v>
      </c>
      <c r="J747" s="80" t="s">
        <v>1061</v>
      </c>
    </row>
    <row r="748" ht="47" customHeight="1" spans="1:10">
      <c r="A748" s="39"/>
      <c r="B748" s="39"/>
      <c r="C748" s="45" t="s">
        <v>1062</v>
      </c>
      <c r="D748" s="72"/>
      <c r="E748" s="40" t="s">
        <v>579</v>
      </c>
      <c r="F748" s="40" t="s">
        <v>535</v>
      </c>
      <c r="G748" s="40" t="s">
        <v>579</v>
      </c>
      <c r="H748" s="63">
        <v>10</v>
      </c>
      <c r="I748" s="63">
        <v>10</v>
      </c>
      <c r="J748" s="80" t="s">
        <v>1061</v>
      </c>
    </row>
    <row r="749" ht="47" customHeight="1" spans="1:10">
      <c r="A749" s="39"/>
      <c r="B749" s="39" t="s">
        <v>580</v>
      </c>
      <c r="C749" s="45" t="s">
        <v>1063</v>
      </c>
      <c r="D749" s="72"/>
      <c r="E749" s="40">
        <v>20000</v>
      </c>
      <c r="F749" s="40" t="s">
        <v>584</v>
      </c>
      <c r="G749" s="40">
        <v>20000</v>
      </c>
      <c r="H749" s="63">
        <v>5</v>
      </c>
      <c r="I749" s="63">
        <v>5</v>
      </c>
      <c r="J749" s="80" t="s">
        <v>1064</v>
      </c>
    </row>
    <row r="750" ht="47" customHeight="1" spans="1:10">
      <c r="A750" s="39"/>
      <c r="B750" s="39"/>
      <c r="C750" s="45" t="s">
        <v>1065</v>
      </c>
      <c r="D750" s="72"/>
      <c r="E750" s="40">
        <v>30000</v>
      </c>
      <c r="F750" s="40" t="s">
        <v>584</v>
      </c>
      <c r="G750" s="40">
        <v>30000</v>
      </c>
      <c r="H750" s="63">
        <v>5</v>
      </c>
      <c r="I750" s="63">
        <v>5</v>
      </c>
      <c r="J750" s="80" t="s">
        <v>1064</v>
      </c>
    </row>
    <row r="751" ht="47" customHeight="1" spans="1:10">
      <c r="A751" s="40" t="s">
        <v>536</v>
      </c>
      <c r="B751" s="37" t="s">
        <v>537</v>
      </c>
      <c r="C751" s="45" t="s">
        <v>1066</v>
      </c>
      <c r="D751" s="72"/>
      <c r="E751" s="40" t="s">
        <v>1067</v>
      </c>
      <c r="F751" s="83"/>
      <c r="G751" s="40" t="s">
        <v>1067</v>
      </c>
      <c r="H751" s="63">
        <v>30</v>
      </c>
      <c r="I751" s="63">
        <v>28</v>
      </c>
      <c r="J751" s="80" t="s">
        <v>1058</v>
      </c>
    </row>
    <row r="752" ht="47" customHeight="1" spans="1:10">
      <c r="A752" s="45" t="s">
        <v>540</v>
      </c>
      <c r="B752" s="45" t="s">
        <v>586</v>
      </c>
      <c r="C752" s="45" t="s">
        <v>1068</v>
      </c>
      <c r="D752" s="73"/>
      <c r="E752" s="64">
        <v>0.9</v>
      </c>
      <c r="F752" s="40" t="s">
        <v>531</v>
      </c>
      <c r="G752" s="64">
        <v>1</v>
      </c>
      <c r="H752" s="63">
        <v>10</v>
      </c>
      <c r="I752" s="63">
        <v>10</v>
      </c>
      <c r="J752" s="80" t="s">
        <v>1058</v>
      </c>
    </row>
    <row r="753" spans="1:10">
      <c r="A753" s="40" t="s">
        <v>588</v>
      </c>
      <c r="B753" s="40"/>
      <c r="C753" s="40"/>
      <c r="D753" s="8" t="s">
        <v>463</v>
      </c>
      <c r="E753" s="8"/>
      <c r="F753" s="8"/>
      <c r="G753" s="8"/>
      <c r="H753" s="8"/>
      <c r="I753" s="8"/>
      <c r="J753" s="8"/>
    </row>
    <row r="754" spans="1:10">
      <c r="A754" s="40" t="s">
        <v>589</v>
      </c>
      <c r="B754" s="40"/>
      <c r="C754" s="40" t="s">
        <v>589</v>
      </c>
      <c r="D754" s="40" t="s">
        <v>589</v>
      </c>
      <c r="E754" s="40" t="s">
        <v>589</v>
      </c>
      <c r="F754" s="40" t="s">
        <v>589</v>
      </c>
      <c r="G754" s="40" t="s">
        <v>589</v>
      </c>
      <c r="H754" s="40" t="s">
        <v>641</v>
      </c>
      <c r="I754" s="47">
        <v>90.4</v>
      </c>
      <c r="J754" s="40" t="s">
        <v>590</v>
      </c>
    </row>
    <row r="755" spans="1:10">
      <c r="A755" s="79" t="s">
        <v>544</v>
      </c>
      <c r="B755" s="79"/>
      <c r="C755" s="79" t="s">
        <v>544</v>
      </c>
      <c r="D755" s="79" t="s">
        <v>544</v>
      </c>
      <c r="E755" s="79" t="s">
        <v>544</v>
      </c>
      <c r="F755" s="79" t="s">
        <v>544</v>
      </c>
      <c r="G755" s="79" t="s">
        <v>544</v>
      </c>
      <c r="H755" s="79" t="s">
        <v>544</v>
      </c>
      <c r="I755" s="79" t="s">
        <v>544</v>
      </c>
      <c r="J755" s="79" t="s">
        <v>544</v>
      </c>
    </row>
    <row r="756" spans="1:10">
      <c r="A756" s="20" t="s">
        <v>545</v>
      </c>
      <c r="B756" s="21"/>
      <c r="C756" s="21" t="s">
        <v>545</v>
      </c>
      <c r="D756" s="21" t="s">
        <v>545</v>
      </c>
      <c r="E756" s="21" t="s">
        <v>545</v>
      </c>
      <c r="F756" s="21" t="s">
        <v>545</v>
      </c>
      <c r="G756" s="21" t="s">
        <v>545</v>
      </c>
      <c r="H756" s="21" t="s">
        <v>545</v>
      </c>
      <c r="I756" s="21" t="s">
        <v>545</v>
      </c>
      <c r="J756" s="21" t="s">
        <v>545</v>
      </c>
    </row>
    <row r="757" spans="1:10">
      <c r="A757" s="22"/>
      <c r="B757" s="23"/>
      <c r="C757" s="23"/>
      <c r="D757" s="23"/>
      <c r="E757" s="31"/>
      <c r="F757" s="23"/>
      <c r="G757" s="23"/>
      <c r="H757" s="23"/>
      <c r="I757" s="23"/>
      <c r="J757" s="23"/>
    </row>
    <row r="758" spans="1:10">
      <c r="A758" s="24"/>
      <c r="B758" s="24"/>
      <c r="C758" s="24"/>
      <c r="D758" s="24"/>
      <c r="E758" s="24"/>
      <c r="F758" s="24"/>
      <c r="G758" s="24"/>
      <c r="H758" s="24"/>
      <c r="I758" s="24"/>
      <c r="J758" s="24"/>
    </row>
    <row r="759" ht="31.6" spans="1:10">
      <c r="A759" s="1"/>
      <c r="B759" s="2"/>
      <c r="C759" s="2"/>
      <c r="D759" s="2"/>
      <c r="E759" s="25" t="s">
        <v>546</v>
      </c>
      <c r="F759" s="2"/>
      <c r="G759" s="2"/>
      <c r="H759" s="2"/>
      <c r="I759" s="2"/>
      <c r="J759" s="2"/>
    </row>
    <row r="760" ht="16.8" spans="1:10">
      <c r="A760" s="3"/>
      <c r="B760" s="4"/>
      <c r="C760" s="4"/>
      <c r="D760" s="4"/>
      <c r="E760" s="4"/>
      <c r="F760" s="4"/>
      <c r="G760" s="4"/>
      <c r="H760" s="4"/>
      <c r="I760" s="4"/>
      <c r="J760" s="32" t="s">
        <v>547</v>
      </c>
    </row>
    <row r="761" ht="16.8" spans="1:10">
      <c r="A761" s="77" t="s">
        <v>402</v>
      </c>
      <c r="B761" s="78"/>
      <c r="C761" s="78"/>
      <c r="D761" s="78"/>
      <c r="E761" s="81"/>
      <c r="F761" s="78"/>
      <c r="G761" s="78"/>
      <c r="H761" s="78"/>
      <c r="I761" s="78"/>
      <c r="J761" s="84" t="s">
        <v>3</v>
      </c>
    </row>
    <row r="762" spans="1:10">
      <c r="A762" s="40" t="s">
        <v>548</v>
      </c>
      <c r="B762" s="40"/>
      <c r="C762" s="79" t="s">
        <v>1069</v>
      </c>
      <c r="D762" s="79"/>
      <c r="E762" s="79"/>
      <c r="F762" s="79"/>
      <c r="G762" s="79"/>
      <c r="H762" s="79"/>
      <c r="I762" s="79"/>
      <c r="J762" s="79"/>
    </row>
    <row r="763" spans="1:10">
      <c r="A763" s="40" t="s">
        <v>550</v>
      </c>
      <c r="B763" s="40"/>
      <c r="C763" s="40" t="s">
        <v>469</v>
      </c>
      <c r="D763" s="40"/>
      <c r="E763" s="40"/>
      <c r="F763" s="40" t="s">
        <v>551</v>
      </c>
      <c r="G763" s="40"/>
      <c r="H763" s="40" t="s">
        <v>1054</v>
      </c>
      <c r="I763" s="40"/>
      <c r="J763" s="40"/>
    </row>
    <row r="764" spans="1:10">
      <c r="A764" s="45" t="s">
        <v>552</v>
      </c>
      <c r="B764" s="45"/>
      <c r="C764" s="79"/>
      <c r="D764" s="40" t="s">
        <v>553</v>
      </c>
      <c r="E764" s="40" t="s">
        <v>554</v>
      </c>
      <c r="F764" s="40" t="s">
        <v>555</v>
      </c>
      <c r="G764" s="40" t="s">
        <v>556</v>
      </c>
      <c r="H764" s="40" t="s">
        <v>557</v>
      </c>
      <c r="I764" s="40" t="s">
        <v>558</v>
      </c>
      <c r="J764" s="40"/>
    </row>
    <row r="765" spans="1:10">
      <c r="A765" s="45"/>
      <c r="B765" s="45" t="s">
        <v>559</v>
      </c>
      <c r="C765" s="79" t="s">
        <v>560</v>
      </c>
      <c r="D765" s="47">
        <v>374000</v>
      </c>
      <c r="E765" s="47">
        <v>374000</v>
      </c>
      <c r="F765" s="47">
        <v>216280</v>
      </c>
      <c r="G765" s="40" t="s">
        <v>46</v>
      </c>
      <c r="H765" s="47">
        <v>0.58</v>
      </c>
      <c r="I765" s="47">
        <v>5.8</v>
      </c>
      <c r="J765" s="79"/>
    </row>
    <row r="766" spans="1:10">
      <c r="A766" s="45"/>
      <c r="B766" s="45" t="s">
        <v>559</v>
      </c>
      <c r="C766" s="79" t="s">
        <v>561</v>
      </c>
      <c r="D766" s="47">
        <v>374000</v>
      </c>
      <c r="E766" s="47">
        <v>374000</v>
      </c>
      <c r="F766" s="47">
        <v>216280</v>
      </c>
      <c r="G766" s="40" t="s">
        <v>408</v>
      </c>
      <c r="H766" s="47"/>
      <c r="I766" s="40" t="s">
        <v>408</v>
      </c>
      <c r="J766" s="40"/>
    </row>
    <row r="767" spans="1:10">
      <c r="A767" s="45"/>
      <c r="B767" s="45" t="s">
        <v>559</v>
      </c>
      <c r="C767" s="79" t="s">
        <v>562</v>
      </c>
      <c r="D767" s="47"/>
      <c r="E767" s="47"/>
      <c r="F767" s="47"/>
      <c r="G767" s="40" t="s">
        <v>408</v>
      </c>
      <c r="H767" s="47"/>
      <c r="I767" s="40" t="s">
        <v>408</v>
      </c>
      <c r="J767" s="40"/>
    </row>
    <row r="768" spans="1:10">
      <c r="A768" s="45"/>
      <c r="B768" s="45" t="s">
        <v>559</v>
      </c>
      <c r="C768" s="79" t="s">
        <v>563</v>
      </c>
      <c r="D768" s="47"/>
      <c r="E768" s="47"/>
      <c r="F768" s="47"/>
      <c r="G768" s="40" t="s">
        <v>408</v>
      </c>
      <c r="H768" s="47"/>
      <c r="I768" s="40" t="s">
        <v>408</v>
      </c>
      <c r="J768" s="40"/>
    </row>
    <row r="769" spans="1:10">
      <c r="A769" s="45" t="s">
        <v>564</v>
      </c>
      <c r="B769" s="40" t="s">
        <v>565</v>
      </c>
      <c r="C769" s="40"/>
      <c r="D769" s="40" t="s">
        <v>565</v>
      </c>
      <c r="E769" s="40" t="s">
        <v>565</v>
      </c>
      <c r="F769" s="40" t="s">
        <v>480</v>
      </c>
      <c r="G769" s="40"/>
      <c r="H769" s="40" t="s">
        <v>480</v>
      </c>
      <c r="I769" s="40" t="s">
        <v>480</v>
      </c>
      <c r="J769" s="40" t="s">
        <v>480</v>
      </c>
    </row>
    <row r="770" ht="63" customHeight="1" spans="1:10">
      <c r="A770" s="45"/>
      <c r="B770" s="80" t="s">
        <v>1070</v>
      </c>
      <c r="C770" s="80"/>
      <c r="D770" s="80"/>
      <c r="E770" s="80"/>
      <c r="F770" s="80" t="s">
        <v>1071</v>
      </c>
      <c r="G770" s="80"/>
      <c r="H770" s="80"/>
      <c r="I770" s="80"/>
      <c r="J770" s="80"/>
    </row>
    <row r="771" spans="1:10">
      <c r="A771" s="40" t="s">
        <v>568</v>
      </c>
      <c r="B771" s="40"/>
      <c r="C771" s="40"/>
      <c r="D771" s="40" t="s">
        <v>569</v>
      </c>
      <c r="E771" s="40"/>
      <c r="F771" s="40"/>
      <c r="G771" s="40" t="s">
        <v>521</v>
      </c>
      <c r="H771" s="40" t="s">
        <v>556</v>
      </c>
      <c r="I771" s="40" t="s">
        <v>558</v>
      </c>
      <c r="J771" s="45" t="s">
        <v>522</v>
      </c>
    </row>
    <row r="772" spans="1:10">
      <c r="A772" s="40" t="s">
        <v>515</v>
      </c>
      <c r="B772" s="40" t="s">
        <v>516</v>
      </c>
      <c r="C772" s="40" t="s">
        <v>517</v>
      </c>
      <c r="D772" s="40" t="s">
        <v>518</v>
      </c>
      <c r="E772" s="40" t="s">
        <v>519</v>
      </c>
      <c r="F772" s="40" t="s">
        <v>520</v>
      </c>
      <c r="G772" s="40" t="s">
        <v>521</v>
      </c>
      <c r="H772" s="40" t="s">
        <v>556</v>
      </c>
      <c r="I772" s="40" t="s">
        <v>558</v>
      </c>
      <c r="J772" s="45" t="s">
        <v>522</v>
      </c>
    </row>
    <row r="773" ht="20" customHeight="1" spans="1:10">
      <c r="A773" s="39" t="s">
        <v>523</v>
      </c>
      <c r="B773" s="39" t="s">
        <v>524</v>
      </c>
      <c r="C773" s="45" t="s">
        <v>1072</v>
      </c>
      <c r="D773" s="70" t="s">
        <v>571</v>
      </c>
      <c r="E773" s="40">
        <v>30</v>
      </c>
      <c r="F773" s="40" t="s">
        <v>1073</v>
      </c>
      <c r="G773" s="40">
        <v>77</v>
      </c>
      <c r="H773" s="63">
        <v>10</v>
      </c>
      <c r="I773" s="63">
        <v>10</v>
      </c>
      <c r="J773" s="80" t="s">
        <v>1074</v>
      </c>
    </row>
    <row r="774" ht="20" customHeight="1" spans="1:10">
      <c r="A774" s="39"/>
      <c r="B774" s="39"/>
      <c r="C774" s="45" t="s">
        <v>1075</v>
      </c>
      <c r="D774" s="72"/>
      <c r="E774" s="40">
        <v>300</v>
      </c>
      <c r="F774" s="40" t="s">
        <v>573</v>
      </c>
      <c r="G774" s="40">
        <v>300</v>
      </c>
      <c r="H774" s="63">
        <v>10</v>
      </c>
      <c r="I774" s="63">
        <v>10</v>
      </c>
      <c r="J774" s="80" t="s">
        <v>1074</v>
      </c>
    </row>
    <row r="775" ht="20" customHeight="1" spans="1:10">
      <c r="A775" s="39"/>
      <c r="B775" s="39"/>
      <c r="C775" s="45" t="s">
        <v>1076</v>
      </c>
      <c r="D775" s="72"/>
      <c r="E775" s="40">
        <v>30</v>
      </c>
      <c r="F775" s="40" t="s">
        <v>613</v>
      </c>
      <c r="G775" s="40">
        <v>35</v>
      </c>
      <c r="H775" s="63">
        <v>10</v>
      </c>
      <c r="I775" s="63">
        <v>10</v>
      </c>
      <c r="J775" s="80" t="s">
        <v>1074</v>
      </c>
    </row>
    <row r="776" ht="20" customHeight="1" spans="1:10">
      <c r="A776" s="39"/>
      <c r="B776" s="39" t="s">
        <v>528</v>
      </c>
      <c r="C776" s="45" t="s">
        <v>1077</v>
      </c>
      <c r="D776" s="72"/>
      <c r="E776" s="64">
        <v>0.4</v>
      </c>
      <c r="F776" s="40" t="s">
        <v>531</v>
      </c>
      <c r="G776" s="64">
        <v>0.42</v>
      </c>
      <c r="H776" s="63">
        <v>4</v>
      </c>
      <c r="I776" s="63">
        <v>3</v>
      </c>
      <c r="J776" s="80" t="s">
        <v>1074</v>
      </c>
    </row>
    <row r="777" ht="20" customHeight="1" spans="1:10">
      <c r="A777" s="39"/>
      <c r="B777" s="39" t="s">
        <v>532</v>
      </c>
      <c r="C777" s="45" t="s">
        <v>1078</v>
      </c>
      <c r="D777" s="72"/>
      <c r="E777" s="40" t="s">
        <v>534</v>
      </c>
      <c r="F777" s="40" t="s">
        <v>535</v>
      </c>
      <c r="G777" s="40" t="s">
        <v>534</v>
      </c>
      <c r="H777" s="63">
        <v>4</v>
      </c>
      <c r="I777" s="63">
        <v>4</v>
      </c>
      <c r="J777" s="80" t="s">
        <v>1074</v>
      </c>
    </row>
    <row r="778" ht="20" customHeight="1" spans="1:10">
      <c r="A778" s="39"/>
      <c r="B778" s="39"/>
      <c r="C778" s="45" t="s">
        <v>1079</v>
      </c>
      <c r="D778" s="72"/>
      <c r="E778" s="40" t="s">
        <v>534</v>
      </c>
      <c r="F778" s="40" t="s">
        <v>535</v>
      </c>
      <c r="G778" s="40" t="s">
        <v>534</v>
      </c>
      <c r="H778" s="63">
        <v>4</v>
      </c>
      <c r="I778" s="63">
        <v>4</v>
      </c>
      <c r="J778" s="80" t="s">
        <v>1074</v>
      </c>
    </row>
    <row r="779" ht="20" customHeight="1" spans="1:10">
      <c r="A779" s="39"/>
      <c r="B779" s="39"/>
      <c r="C779" s="45" t="s">
        <v>1080</v>
      </c>
      <c r="D779" s="72"/>
      <c r="E779" s="40" t="s">
        <v>534</v>
      </c>
      <c r="F779" s="40" t="s">
        <v>535</v>
      </c>
      <c r="G779" s="40" t="s">
        <v>534</v>
      </c>
      <c r="H779" s="63">
        <v>4</v>
      </c>
      <c r="I779" s="63">
        <v>4</v>
      </c>
      <c r="J779" s="80" t="s">
        <v>1074</v>
      </c>
    </row>
    <row r="780" ht="20" customHeight="1" spans="1:10">
      <c r="A780" s="39"/>
      <c r="B780" s="40" t="s">
        <v>580</v>
      </c>
      <c r="C780" s="45" t="s">
        <v>1081</v>
      </c>
      <c r="D780" s="72"/>
      <c r="E780" s="40">
        <v>400</v>
      </c>
      <c r="F780" s="40" t="s">
        <v>584</v>
      </c>
      <c r="G780" s="40">
        <v>400</v>
      </c>
      <c r="H780" s="63">
        <v>4</v>
      </c>
      <c r="I780" s="63">
        <v>4</v>
      </c>
      <c r="J780" s="80" t="s">
        <v>1074</v>
      </c>
    </row>
    <row r="781" ht="37" customHeight="1" spans="1:10">
      <c r="A781" s="40" t="s">
        <v>536</v>
      </c>
      <c r="B781" s="37" t="s">
        <v>537</v>
      </c>
      <c r="C781" s="45" t="s">
        <v>1082</v>
      </c>
      <c r="D781" s="72"/>
      <c r="E781" s="40" t="s">
        <v>1067</v>
      </c>
      <c r="F781" s="39" t="s">
        <v>408</v>
      </c>
      <c r="G781" s="40" t="s">
        <v>1067</v>
      </c>
      <c r="H781" s="63">
        <v>30</v>
      </c>
      <c r="I781" s="63">
        <v>25</v>
      </c>
      <c r="J781" s="80" t="s">
        <v>1074</v>
      </c>
    </row>
    <row r="782" ht="20" customHeight="1" spans="1:10">
      <c r="A782" s="45" t="s">
        <v>540</v>
      </c>
      <c r="B782" s="45" t="s">
        <v>586</v>
      </c>
      <c r="C782" s="45" t="s">
        <v>1083</v>
      </c>
      <c r="D782" s="73"/>
      <c r="E782" s="64">
        <v>0.9</v>
      </c>
      <c r="F782" s="40" t="s">
        <v>531</v>
      </c>
      <c r="G782" s="64">
        <v>0.91</v>
      </c>
      <c r="H782" s="63">
        <v>10</v>
      </c>
      <c r="I782" s="63">
        <v>8</v>
      </c>
      <c r="J782" s="80" t="s">
        <v>1074</v>
      </c>
    </row>
    <row r="783" spans="1:10">
      <c r="A783" s="40" t="s">
        <v>588</v>
      </c>
      <c r="B783" s="40"/>
      <c r="C783" s="40"/>
      <c r="D783" s="40" t="s">
        <v>463</v>
      </c>
      <c r="E783" s="40"/>
      <c r="F783" s="40"/>
      <c r="G783" s="40"/>
      <c r="H783" s="40"/>
      <c r="I783" s="40"/>
      <c r="J783" s="40"/>
    </row>
    <row r="784" spans="1:10">
      <c r="A784" s="40" t="s">
        <v>589</v>
      </c>
      <c r="B784" s="40"/>
      <c r="C784" s="40" t="s">
        <v>589</v>
      </c>
      <c r="D784" s="40" t="s">
        <v>589</v>
      </c>
      <c r="E784" s="40" t="s">
        <v>589</v>
      </c>
      <c r="F784" s="40" t="s">
        <v>589</v>
      </c>
      <c r="G784" s="40" t="s">
        <v>589</v>
      </c>
      <c r="H784" s="40" t="s">
        <v>641</v>
      </c>
      <c r="I784" s="47">
        <v>87.8</v>
      </c>
      <c r="J784" s="40" t="s">
        <v>1084</v>
      </c>
    </row>
    <row r="785" spans="1:10">
      <c r="A785" s="79" t="s">
        <v>544</v>
      </c>
      <c r="B785" s="79"/>
      <c r="C785" s="79" t="s">
        <v>544</v>
      </c>
      <c r="D785" s="79" t="s">
        <v>544</v>
      </c>
      <c r="E785" s="79" t="s">
        <v>544</v>
      </c>
      <c r="F785" s="79" t="s">
        <v>544</v>
      </c>
      <c r="G785" s="79" t="s">
        <v>544</v>
      </c>
      <c r="H785" s="79" t="s">
        <v>544</v>
      </c>
      <c r="I785" s="79" t="s">
        <v>544</v>
      </c>
      <c r="J785" s="79" t="s">
        <v>544</v>
      </c>
    </row>
    <row r="786" spans="1:10">
      <c r="A786" s="79" t="s">
        <v>545</v>
      </c>
      <c r="B786" s="79"/>
      <c r="C786" s="79" t="s">
        <v>545</v>
      </c>
      <c r="D786" s="79" t="s">
        <v>545</v>
      </c>
      <c r="E786" s="79" t="s">
        <v>545</v>
      </c>
      <c r="F786" s="79" t="s">
        <v>545</v>
      </c>
      <c r="G786" s="79" t="s">
        <v>545</v>
      </c>
      <c r="H786" s="79" t="s">
        <v>545</v>
      </c>
      <c r="I786" s="79" t="s">
        <v>545</v>
      </c>
      <c r="J786" s="79" t="s">
        <v>545</v>
      </c>
    </row>
    <row r="787" spans="1:10">
      <c r="A787" s="85"/>
      <c r="B787" s="85"/>
      <c r="C787" s="85"/>
      <c r="D787" s="85"/>
      <c r="E787" s="85"/>
      <c r="F787" s="85"/>
      <c r="G787" s="85"/>
      <c r="H787" s="85"/>
      <c r="I787" s="85"/>
      <c r="J787" s="85"/>
    </row>
    <row r="788" spans="1:10">
      <c r="A788" s="24"/>
      <c r="B788" s="24"/>
      <c r="C788" s="24"/>
      <c r="D788" s="24"/>
      <c r="E788" s="24"/>
      <c r="F788" s="24"/>
      <c r="G788" s="24"/>
      <c r="H788" s="24"/>
      <c r="I788" s="24"/>
      <c r="J788" s="24"/>
    </row>
    <row r="789" ht="31.6" spans="1:10">
      <c r="A789" s="76" t="s">
        <v>546</v>
      </c>
      <c r="B789" s="76"/>
      <c r="C789" s="76"/>
      <c r="D789" s="76"/>
      <c r="E789" s="76"/>
      <c r="F789" s="76"/>
      <c r="G789" s="76"/>
      <c r="H789" s="76"/>
      <c r="I789" s="76"/>
      <c r="J789" s="76"/>
    </row>
    <row r="790" ht="16.8" spans="1:10">
      <c r="A790" s="3"/>
      <c r="B790" s="4"/>
      <c r="C790" s="4"/>
      <c r="D790" s="4"/>
      <c r="E790" s="4"/>
      <c r="F790" s="4"/>
      <c r="G790" s="4"/>
      <c r="H790" s="4"/>
      <c r="I790" s="4"/>
      <c r="J790" s="32" t="s">
        <v>547</v>
      </c>
    </row>
    <row r="791" ht="16.8" spans="1:10">
      <c r="A791" s="77" t="s">
        <v>402</v>
      </c>
      <c r="B791" s="78"/>
      <c r="C791" s="78"/>
      <c r="D791" s="78"/>
      <c r="E791" s="81"/>
      <c r="F791" s="78"/>
      <c r="G791" s="78"/>
      <c r="H791" s="78"/>
      <c r="I791" s="78"/>
      <c r="J791" s="84" t="s">
        <v>3</v>
      </c>
    </row>
    <row r="792" spans="1:10">
      <c r="A792" s="40" t="s">
        <v>548</v>
      </c>
      <c r="B792" s="40"/>
      <c r="C792" s="79" t="s">
        <v>509</v>
      </c>
      <c r="D792" s="79"/>
      <c r="E792" s="79"/>
      <c r="F792" s="79"/>
      <c r="G792" s="79"/>
      <c r="H792" s="79"/>
      <c r="I792" s="79"/>
      <c r="J792" s="79"/>
    </row>
    <row r="793" spans="1:10">
      <c r="A793" s="40" t="s">
        <v>550</v>
      </c>
      <c r="B793" s="40"/>
      <c r="C793" s="40" t="s">
        <v>469</v>
      </c>
      <c r="D793" s="40"/>
      <c r="E793" s="40"/>
      <c r="F793" s="40" t="s">
        <v>551</v>
      </c>
      <c r="G793" s="40"/>
      <c r="H793" s="40" t="s">
        <v>1054</v>
      </c>
      <c r="I793" s="40"/>
      <c r="J793" s="40"/>
    </row>
    <row r="794" spans="1:10">
      <c r="A794" s="45" t="s">
        <v>552</v>
      </c>
      <c r="B794" s="45"/>
      <c r="C794" s="79"/>
      <c r="D794" s="40" t="s">
        <v>553</v>
      </c>
      <c r="E794" s="40" t="s">
        <v>554</v>
      </c>
      <c r="F794" s="40" t="s">
        <v>555</v>
      </c>
      <c r="G794" s="40" t="s">
        <v>556</v>
      </c>
      <c r="H794" s="40" t="s">
        <v>557</v>
      </c>
      <c r="I794" s="40" t="s">
        <v>558</v>
      </c>
      <c r="J794" s="40"/>
    </row>
    <row r="795" spans="1:10">
      <c r="A795" s="45"/>
      <c r="B795" s="45" t="s">
        <v>559</v>
      </c>
      <c r="C795" s="79" t="s">
        <v>560</v>
      </c>
      <c r="D795" s="61">
        <v>123410</v>
      </c>
      <c r="E795" s="61">
        <v>123410</v>
      </c>
      <c r="F795" s="61">
        <v>123410</v>
      </c>
      <c r="G795" s="40" t="s">
        <v>46</v>
      </c>
      <c r="H795" s="47">
        <v>1</v>
      </c>
      <c r="I795" s="47">
        <v>10</v>
      </c>
      <c r="J795" s="79"/>
    </row>
    <row r="796" spans="1:10">
      <c r="A796" s="45"/>
      <c r="B796" s="45" t="s">
        <v>559</v>
      </c>
      <c r="C796" s="79" t="s">
        <v>561</v>
      </c>
      <c r="D796" s="61">
        <v>123410</v>
      </c>
      <c r="E796" s="61">
        <v>123410</v>
      </c>
      <c r="F796" s="61">
        <v>123410</v>
      </c>
      <c r="G796" s="40" t="s">
        <v>408</v>
      </c>
      <c r="H796" s="47"/>
      <c r="I796" s="40" t="s">
        <v>408</v>
      </c>
      <c r="J796" s="40"/>
    </row>
    <row r="797" spans="1:10">
      <c r="A797" s="45"/>
      <c r="B797" s="45" t="s">
        <v>559</v>
      </c>
      <c r="C797" s="79" t="s">
        <v>562</v>
      </c>
      <c r="D797" s="47"/>
      <c r="E797" s="47"/>
      <c r="F797" s="47"/>
      <c r="G797" s="40" t="s">
        <v>408</v>
      </c>
      <c r="H797" s="47"/>
      <c r="I797" s="40" t="s">
        <v>408</v>
      </c>
      <c r="J797" s="40"/>
    </row>
    <row r="798" spans="1:10">
      <c r="A798" s="45"/>
      <c r="B798" s="45" t="s">
        <v>559</v>
      </c>
      <c r="C798" s="79" t="s">
        <v>563</v>
      </c>
      <c r="D798" s="47"/>
      <c r="E798" s="47"/>
      <c r="F798" s="47"/>
      <c r="G798" s="40" t="s">
        <v>408</v>
      </c>
      <c r="H798" s="47"/>
      <c r="I798" s="40" t="s">
        <v>408</v>
      </c>
      <c r="J798" s="40"/>
    </row>
    <row r="799" spans="1:10">
      <c r="A799" s="45" t="s">
        <v>564</v>
      </c>
      <c r="B799" s="40" t="s">
        <v>565</v>
      </c>
      <c r="C799" s="40"/>
      <c r="D799" s="40" t="s">
        <v>565</v>
      </c>
      <c r="E799" s="40" t="s">
        <v>565</v>
      </c>
      <c r="F799" s="40" t="s">
        <v>480</v>
      </c>
      <c r="G799" s="40"/>
      <c r="H799" s="40" t="s">
        <v>480</v>
      </c>
      <c r="I799" s="40" t="s">
        <v>480</v>
      </c>
      <c r="J799" s="40" t="s">
        <v>480</v>
      </c>
    </row>
    <row r="800" ht="66" customHeight="1" spans="1:10">
      <c r="A800" s="45"/>
      <c r="B800" s="80" t="s">
        <v>1085</v>
      </c>
      <c r="C800" s="80"/>
      <c r="D800" s="80"/>
      <c r="E800" s="80"/>
      <c r="F800" s="80" t="s">
        <v>510</v>
      </c>
      <c r="G800" s="80"/>
      <c r="H800" s="80"/>
      <c r="I800" s="80"/>
      <c r="J800" s="80"/>
    </row>
    <row r="801" spans="1:10">
      <c r="A801" s="40" t="s">
        <v>568</v>
      </c>
      <c r="B801" s="40"/>
      <c r="C801" s="40"/>
      <c r="D801" s="40" t="s">
        <v>569</v>
      </c>
      <c r="E801" s="40"/>
      <c r="F801" s="40"/>
      <c r="G801" s="40" t="s">
        <v>521</v>
      </c>
      <c r="H801" s="40" t="s">
        <v>556</v>
      </c>
      <c r="I801" s="40" t="s">
        <v>558</v>
      </c>
      <c r="J801" s="45" t="s">
        <v>522</v>
      </c>
    </row>
    <row r="802" spans="1:10">
      <c r="A802" s="40" t="s">
        <v>515</v>
      </c>
      <c r="B802" s="40" t="s">
        <v>516</v>
      </c>
      <c r="C802" s="40" t="s">
        <v>517</v>
      </c>
      <c r="D802" s="40" t="s">
        <v>518</v>
      </c>
      <c r="E802" s="40" t="s">
        <v>519</v>
      </c>
      <c r="F802" s="40" t="s">
        <v>520</v>
      </c>
      <c r="G802" s="40" t="s">
        <v>521</v>
      </c>
      <c r="H802" s="40" t="s">
        <v>556</v>
      </c>
      <c r="I802" s="40" t="s">
        <v>558</v>
      </c>
      <c r="J802" s="45" t="s">
        <v>522</v>
      </c>
    </row>
    <row r="803" ht="30" customHeight="1" spans="1:10">
      <c r="A803" s="39" t="s">
        <v>523</v>
      </c>
      <c r="B803" s="39" t="s">
        <v>524</v>
      </c>
      <c r="C803" s="80" t="s">
        <v>1086</v>
      </c>
      <c r="D803" s="70" t="s">
        <v>571</v>
      </c>
      <c r="E803" s="40" t="s">
        <v>1087</v>
      </c>
      <c r="F803" s="40" t="s">
        <v>613</v>
      </c>
      <c r="G803" s="40" t="s">
        <v>1087</v>
      </c>
      <c r="H803" s="63">
        <v>10</v>
      </c>
      <c r="I803" s="63">
        <v>10</v>
      </c>
      <c r="J803" s="40" t="s">
        <v>1074</v>
      </c>
    </row>
    <row r="804" ht="30" customHeight="1" spans="1:10">
      <c r="A804" s="39"/>
      <c r="B804" s="39"/>
      <c r="C804" s="80" t="s">
        <v>1088</v>
      </c>
      <c r="D804" s="72"/>
      <c r="E804" s="40" t="s">
        <v>1089</v>
      </c>
      <c r="F804" s="40" t="s">
        <v>613</v>
      </c>
      <c r="G804" s="40" t="s">
        <v>1090</v>
      </c>
      <c r="H804" s="63">
        <v>10</v>
      </c>
      <c r="I804" s="63">
        <v>10</v>
      </c>
      <c r="J804" s="40" t="s">
        <v>1091</v>
      </c>
    </row>
    <row r="805" ht="30" customHeight="1" spans="1:10">
      <c r="A805" s="39"/>
      <c r="B805" s="39" t="s">
        <v>528</v>
      </c>
      <c r="C805" s="80" t="s">
        <v>1092</v>
      </c>
      <c r="D805" s="72"/>
      <c r="E805" s="64">
        <v>1</v>
      </c>
      <c r="F805" s="40" t="s">
        <v>531</v>
      </c>
      <c r="G805" s="64">
        <v>1</v>
      </c>
      <c r="H805" s="63">
        <v>10</v>
      </c>
      <c r="I805" s="63">
        <v>10</v>
      </c>
      <c r="J805" s="40" t="s">
        <v>463</v>
      </c>
    </row>
    <row r="806" ht="30" customHeight="1" spans="1:10">
      <c r="A806" s="39"/>
      <c r="B806" s="39"/>
      <c r="C806" s="80" t="s">
        <v>1093</v>
      </c>
      <c r="D806" s="72"/>
      <c r="E806" s="64">
        <v>0.95</v>
      </c>
      <c r="F806" s="40" t="s">
        <v>531</v>
      </c>
      <c r="G806" s="64">
        <v>0.98</v>
      </c>
      <c r="H806" s="63">
        <v>10</v>
      </c>
      <c r="I806" s="63">
        <v>10</v>
      </c>
      <c r="J806" s="40" t="s">
        <v>1074</v>
      </c>
    </row>
    <row r="807" ht="30" customHeight="1" spans="1:10">
      <c r="A807" s="39"/>
      <c r="B807" s="39" t="s">
        <v>532</v>
      </c>
      <c r="C807" s="80" t="s">
        <v>1094</v>
      </c>
      <c r="D807" s="72"/>
      <c r="E807" s="40" t="s">
        <v>534</v>
      </c>
      <c r="F807" s="40" t="s">
        <v>535</v>
      </c>
      <c r="G807" s="40" t="s">
        <v>534</v>
      </c>
      <c r="H807" s="63">
        <v>5</v>
      </c>
      <c r="I807" s="63">
        <v>5</v>
      </c>
      <c r="J807" s="40" t="s">
        <v>1074</v>
      </c>
    </row>
    <row r="808" ht="30" customHeight="1" spans="1:10">
      <c r="A808" s="39"/>
      <c r="B808" s="40" t="s">
        <v>580</v>
      </c>
      <c r="C808" s="80" t="s">
        <v>1095</v>
      </c>
      <c r="D808" s="72"/>
      <c r="E808" s="40">
        <v>123410</v>
      </c>
      <c r="F808" s="40" t="s">
        <v>584</v>
      </c>
      <c r="G808" s="40">
        <v>123410</v>
      </c>
      <c r="H808" s="63">
        <v>5</v>
      </c>
      <c r="I808" s="63">
        <v>5</v>
      </c>
      <c r="J808" s="40" t="s">
        <v>1074</v>
      </c>
    </row>
    <row r="809" ht="30" customHeight="1" spans="1:10">
      <c r="A809" s="40" t="s">
        <v>536</v>
      </c>
      <c r="B809" s="37" t="s">
        <v>537</v>
      </c>
      <c r="C809" s="80" t="s">
        <v>1096</v>
      </c>
      <c r="D809" s="72"/>
      <c r="E809" s="64" t="s">
        <v>1067</v>
      </c>
      <c r="F809" s="40" t="s">
        <v>408</v>
      </c>
      <c r="G809" s="40" t="s">
        <v>1067</v>
      </c>
      <c r="H809" s="63">
        <v>30</v>
      </c>
      <c r="I809" s="63">
        <v>25</v>
      </c>
      <c r="J809" s="40" t="s">
        <v>1074</v>
      </c>
    </row>
    <row r="810" ht="18" customHeight="1" spans="1:10">
      <c r="A810" s="45" t="s">
        <v>540</v>
      </c>
      <c r="B810" s="45" t="s">
        <v>586</v>
      </c>
      <c r="C810" s="80" t="s">
        <v>1068</v>
      </c>
      <c r="D810" s="73"/>
      <c r="E810" s="64">
        <v>0.9</v>
      </c>
      <c r="F810" s="40" t="s">
        <v>531</v>
      </c>
      <c r="G810" s="64">
        <v>0.92</v>
      </c>
      <c r="H810" s="63">
        <v>10</v>
      </c>
      <c r="I810" s="63">
        <v>10</v>
      </c>
      <c r="J810" s="40" t="s">
        <v>1074</v>
      </c>
    </row>
    <row r="811" spans="1:10">
      <c r="A811" s="40" t="s">
        <v>588</v>
      </c>
      <c r="B811" s="40"/>
      <c r="C811" s="40"/>
      <c r="D811" s="86" t="s">
        <v>463</v>
      </c>
      <c r="E811" s="88"/>
      <c r="F811" s="88"/>
      <c r="G811" s="88"/>
      <c r="H811" s="88"/>
      <c r="I811" s="88"/>
      <c r="J811" s="89"/>
    </row>
    <row r="812" spans="1:10">
      <c r="A812" s="40" t="s">
        <v>589</v>
      </c>
      <c r="B812" s="40"/>
      <c r="C812" s="40" t="s">
        <v>589</v>
      </c>
      <c r="D812" s="40" t="s">
        <v>589</v>
      </c>
      <c r="E812" s="40" t="s">
        <v>589</v>
      </c>
      <c r="F812" s="40" t="s">
        <v>589</v>
      </c>
      <c r="G812" s="40" t="s">
        <v>589</v>
      </c>
      <c r="H812" s="40" t="s">
        <v>641</v>
      </c>
      <c r="I812" s="47">
        <v>95</v>
      </c>
      <c r="J812" s="40" t="s">
        <v>590</v>
      </c>
    </row>
    <row r="813" spans="1:10">
      <c r="A813" s="79" t="s">
        <v>544</v>
      </c>
      <c r="B813" s="79"/>
      <c r="C813" s="79" t="s">
        <v>544</v>
      </c>
      <c r="D813" s="79" t="s">
        <v>544</v>
      </c>
      <c r="E813" s="79" t="s">
        <v>544</v>
      </c>
      <c r="F813" s="79" t="s">
        <v>544</v>
      </c>
      <c r="G813" s="79" t="s">
        <v>544</v>
      </c>
      <c r="H813" s="79" t="s">
        <v>544</v>
      </c>
      <c r="I813" s="79" t="s">
        <v>544</v>
      </c>
      <c r="J813" s="79" t="s">
        <v>544</v>
      </c>
    </row>
    <row r="814" spans="1:10">
      <c r="A814" s="79" t="s">
        <v>545</v>
      </c>
      <c r="B814" s="79"/>
      <c r="C814" s="79" t="s">
        <v>545</v>
      </c>
      <c r="D814" s="79" t="s">
        <v>545</v>
      </c>
      <c r="E814" s="79" t="s">
        <v>545</v>
      </c>
      <c r="F814" s="79" t="s">
        <v>545</v>
      </c>
      <c r="G814" s="79" t="s">
        <v>545</v>
      </c>
      <c r="H814" s="79" t="s">
        <v>545</v>
      </c>
      <c r="I814" s="79" t="s">
        <v>545</v>
      </c>
      <c r="J814" s="79" t="s">
        <v>545</v>
      </c>
    </row>
    <row r="815" spans="1:10">
      <c r="A815" s="85"/>
      <c r="B815" s="85"/>
      <c r="C815" s="85"/>
      <c r="D815" s="85"/>
      <c r="E815" s="85"/>
      <c r="F815" s="85"/>
      <c r="G815" s="85"/>
      <c r="H815" s="85"/>
      <c r="I815" s="85"/>
      <c r="J815" s="85"/>
    </row>
    <row r="816" spans="1:10">
      <c r="A816" s="24"/>
      <c r="B816" s="24"/>
      <c r="C816" s="24"/>
      <c r="D816" s="24"/>
      <c r="E816" s="24"/>
      <c r="F816" s="24"/>
      <c r="G816" s="24"/>
      <c r="H816" s="24"/>
      <c r="I816" s="24"/>
      <c r="J816" s="24"/>
    </row>
    <row r="817" ht="31.6" spans="1:10">
      <c r="A817" s="76" t="s">
        <v>546</v>
      </c>
      <c r="B817" s="76"/>
      <c r="C817" s="76"/>
      <c r="D817" s="76"/>
      <c r="E817" s="76"/>
      <c r="F817" s="76"/>
      <c r="G817" s="76"/>
      <c r="H817" s="76"/>
      <c r="I817" s="76"/>
      <c r="J817" s="76"/>
    </row>
    <row r="818" ht="16.8" spans="1:10">
      <c r="A818" s="3"/>
      <c r="B818" s="4"/>
      <c r="C818" s="4"/>
      <c r="D818" s="4"/>
      <c r="E818" s="4"/>
      <c r="F818" s="4"/>
      <c r="G818" s="4"/>
      <c r="H818" s="4"/>
      <c r="I818" s="4"/>
      <c r="J818" s="32" t="s">
        <v>547</v>
      </c>
    </row>
    <row r="819" ht="16.8" spans="1:10">
      <c r="A819" s="77" t="s">
        <v>402</v>
      </c>
      <c r="B819" s="78"/>
      <c r="C819" s="78"/>
      <c r="D819" s="78"/>
      <c r="E819" s="81"/>
      <c r="F819" s="78"/>
      <c r="G819" s="78"/>
      <c r="H819" s="78"/>
      <c r="I819" s="78"/>
      <c r="J819" s="84" t="s">
        <v>3</v>
      </c>
    </row>
    <row r="820" spans="1:10">
      <c r="A820" s="40" t="s">
        <v>548</v>
      </c>
      <c r="B820" s="40"/>
      <c r="C820" s="79" t="s">
        <v>1097</v>
      </c>
      <c r="D820" s="79"/>
      <c r="E820" s="79"/>
      <c r="F820" s="79"/>
      <c r="G820" s="79"/>
      <c r="H820" s="79"/>
      <c r="I820" s="79"/>
      <c r="J820" s="79"/>
    </row>
    <row r="821" spans="1:10">
      <c r="A821" s="40" t="s">
        <v>550</v>
      </c>
      <c r="B821" s="40"/>
      <c r="C821" s="40" t="s">
        <v>469</v>
      </c>
      <c r="D821" s="40"/>
      <c r="E821" s="40"/>
      <c r="F821" s="40" t="s">
        <v>551</v>
      </c>
      <c r="G821" s="40"/>
      <c r="H821" s="40" t="s">
        <v>1054</v>
      </c>
      <c r="I821" s="40"/>
      <c r="J821" s="40"/>
    </row>
    <row r="822" spans="1:10">
      <c r="A822" s="45" t="s">
        <v>552</v>
      </c>
      <c r="B822" s="45"/>
      <c r="C822" s="40"/>
      <c r="D822" s="40" t="s">
        <v>553</v>
      </c>
      <c r="E822" s="40" t="s">
        <v>554</v>
      </c>
      <c r="F822" s="40" t="s">
        <v>555</v>
      </c>
      <c r="G822" s="40" t="s">
        <v>556</v>
      </c>
      <c r="H822" s="40" t="s">
        <v>557</v>
      </c>
      <c r="I822" s="40" t="s">
        <v>558</v>
      </c>
      <c r="J822" s="40"/>
    </row>
    <row r="823" spans="1:10">
      <c r="A823" s="45"/>
      <c r="B823" s="45" t="s">
        <v>1098</v>
      </c>
      <c r="C823" s="40" t="s">
        <v>560</v>
      </c>
      <c r="D823" s="63">
        <v>540000</v>
      </c>
      <c r="E823" s="63">
        <v>540000</v>
      </c>
      <c r="F823" s="63">
        <v>540000</v>
      </c>
      <c r="G823" s="40">
        <v>10</v>
      </c>
      <c r="H823" s="87">
        <v>1</v>
      </c>
      <c r="I823" s="87">
        <v>10</v>
      </c>
      <c r="J823" s="40"/>
    </row>
    <row r="824" spans="1:10">
      <c r="A824" s="45"/>
      <c r="B824" s="45" t="s">
        <v>1098</v>
      </c>
      <c r="C824" s="40" t="s">
        <v>561</v>
      </c>
      <c r="D824" s="63">
        <v>540000</v>
      </c>
      <c r="E824" s="63">
        <v>540000</v>
      </c>
      <c r="F824" s="63">
        <v>540000</v>
      </c>
      <c r="G824" s="40" t="s">
        <v>408</v>
      </c>
      <c r="H824" s="87"/>
      <c r="I824" s="40" t="s">
        <v>408</v>
      </c>
      <c r="J824" s="40"/>
    </row>
    <row r="825" spans="1:10">
      <c r="A825" s="45"/>
      <c r="B825" s="45" t="s">
        <v>1098</v>
      </c>
      <c r="C825" s="40" t="s">
        <v>562</v>
      </c>
      <c r="D825" s="87"/>
      <c r="E825" s="87"/>
      <c r="F825" s="87"/>
      <c r="G825" s="40" t="s">
        <v>408</v>
      </c>
      <c r="H825" s="87"/>
      <c r="I825" s="40" t="s">
        <v>408</v>
      </c>
      <c r="J825" s="40"/>
    </row>
    <row r="826" spans="1:10">
      <c r="A826" s="45"/>
      <c r="B826" s="45" t="s">
        <v>1098</v>
      </c>
      <c r="C826" s="40" t="s">
        <v>563</v>
      </c>
      <c r="D826" s="87"/>
      <c r="E826" s="87"/>
      <c r="F826" s="87"/>
      <c r="G826" s="40" t="s">
        <v>408</v>
      </c>
      <c r="H826" s="87"/>
      <c r="I826" s="40" t="s">
        <v>408</v>
      </c>
      <c r="J826" s="40"/>
    </row>
    <row r="827" spans="1:10">
      <c r="A827" s="45" t="s">
        <v>564</v>
      </c>
      <c r="B827" s="40" t="s">
        <v>565</v>
      </c>
      <c r="C827" s="40"/>
      <c r="D827" s="40" t="s">
        <v>565</v>
      </c>
      <c r="E827" s="40" t="s">
        <v>565</v>
      </c>
      <c r="F827" s="40" t="s">
        <v>480</v>
      </c>
      <c r="G827" s="40"/>
      <c r="H827" s="40" t="s">
        <v>480</v>
      </c>
      <c r="I827" s="40" t="s">
        <v>480</v>
      </c>
      <c r="J827" s="40" t="s">
        <v>480</v>
      </c>
    </row>
    <row r="828" ht="47" customHeight="1" spans="1:10">
      <c r="A828" s="45"/>
      <c r="B828" s="45" t="s">
        <v>1099</v>
      </c>
      <c r="C828" s="45"/>
      <c r="D828" s="45"/>
      <c r="E828" s="45"/>
      <c r="F828" s="45" t="s">
        <v>1100</v>
      </c>
      <c r="G828" s="45"/>
      <c r="H828" s="45"/>
      <c r="I828" s="45"/>
      <c r="J828" s="45"/>
    </row>
    <row r="829" spans="1:10">
      <c r="A829" s="40" t="s">
        <v>568</v>
      </c>
      <c r="B829" s="40"/>
      <c r="C829" s="40"/>
      <c r="D829" s="40" t="s">
        <v>569</v>
      </c>
      <c r="E829" s="40"/>
      <c r="F829" s="40"/>
      <c r="G829" s="40" t="s">
        <v>521</v>
      </c>
      <c r="H829" s="40" t="s">
        <v>556</v>
      </c>
      <c r="I829" s="40" t="s">
        <v>558</v>
      </c>
      <c r="J829" s="45" t="s">
        <v>522</v>
      </c>
    </row>
    <row r="830" spans="1:10">
      <c r="A830" s="40" t="s">
        <v>515</v>
      </c>
      <c r="B830" s="40" t="s">
        <v>516</v>
      </c>
      <c r="C830" s="40" t="s">
        <v>517</v>
      </c>
      <c r="D830" s="40" t="s">
        <v>518</v>
      </c>
      <c r="E830" s="40" t="s">
        <v>519</v>
      </c>
      <c r="F830" s="40" t="s">
        <v>520</v>
      </c>
      <c r="G830" s="40" t="s">
        <v>521</v>
      </c>
      <c r="H830" s="40" t="s">
        <v>556</v>
      </c>
      <c r="I830" s="40" t="s">
        <v>558</v>
      </c>
      <c r="J830" s="45" t="s">
        <v>522</v>
      </c>
    </row>
    <row r="831" ht="17" customHeight="1" spans="1:10">
      <c r="A831" s="39" t="s">
        <v>523</v>
      </c>
      <c r="B831" s="39" t="s">
        <v>524</v>
      </c>
      <c r="C831" s="45" t="s">
        <v>1057</v>
      </c>
      <c r="D831" s="70" t="s">
        <v>571</v>
      </c>
      <c r="E831" s="40">
        <v>150</v>
      </c>
      <c r="F831" s="40"/>
      <c r="G831" s="40">
        <v>150</v>
      </c>
      <c r="H831" s="63">
        <v>20</v>
      </c>
      <c r="I831" s="63">
        <v>20</v>
      </c>
      <c r="J831" s="87" t="s">
        <v>463</v>
      </c>
    </row>
    <row r="832" ht="17" customHeight="1" spans="1:10">
      <c r="A832" s="39"/>
      <c r="B832" s="39" t="s">
        <v>528</v>
      </c>
      <c r="C832" s="45" t="s">
        <v>1059</v>
      </c>
      <c r="D832" s="72"/>
      <c r="E832" s="40" t="s">
        <v>616</v>
      </c>
      <c r="F832" s="40" t="s">
        <v>531</v>
      </c>
      <c r="G832" s="64">
        <v>1</v>
      </c>
      <c r="H832" s="63">
        <v>20</v>
      </c>
      <c r="I832" s="63">
        <v>20</v>
      </c>
      <c r="J832" s="87" t="s">
        <v>463</v>
      </c>
    </row>
    <row r="833" ht="17" customHeight="1" spans="1:10">
      <c r="A833" s="39"/>
      <c r="B833" s="39" t="s">
        <v>532</v>
      </c>
      <c r="C833" s="45" t="s">
        <v>1060</v>
      </c>
      <c r="D833" s="72"/>
      <c r="E833" s="40" t="s">
        <v>1101</v>
      </c>
      <c r="F833" s="40" t="s">
        <v>535</v>
      </c>
      <c r="G833" s="67">
        <v>44530</v>
      </c>
      <c r="H833" s="63">
        <v>10</v>
      </c>
      <c r="I833" s="63">
        <v>10</v>
      </c>
      <c r="J833" s="87" t="s">
        <v>463</v>
      </c>
    </row>
    <row r="834" ht="17" customHeight="1" spans="1:10">
      <c r="A834" s="39" t="s">
        <v>536</v>
      </c>
      <c r="B834" s="45" t="s">
        <v>1102</v>
      </c>
      <c r="C834" s="45" t="s">
        <v>1066</v>
      </c>
      <c r="D834" s="72"/>
      <c r="E834" s="40" t="s">
        <v>1103</v>
      </c>
      <c r="F834" s="40" t="s">
        <v>531</v>
      </c>
      <c r="G834" s="66">
        <v>0.8</v>
      </c>
      <c r="H834" s="63">
        <v>30</v>
      </c>
      <c r="I834" s="63">
        <v>30</v>
      </c>
      <c r="J834" s="87" t="s">
        <v>463</v>
      </c>
    </row>
    <row r="835" ht="17" customHeight="1" spans="1:10">
      <c r="A835" s="39" t="s">
        <v>540</v>
      </c>
      <c r="B835" s="45" t="s">
        <v>586</v>
      </c>
      <c r="C835" s="45" t="s">
        <v>1068</v>
      </c>
      <c r="D835" s="73"/>
      <c r="E835" s="40" t="s">
        <v>616</v>
      </c>
      <c r="F835" s="40" t="s">
        <v>531</v>
      </c>
      <c r="G835" s="66">
        <v>0.9275</v>
      </c>
      <c r="H835" s="63">
        <v>10</v>
      </c>
      <c r="I835" s="63">
        <v>8</v>
      </c>
      <c r="J835" s="87" t="s">
        <v>463</v>
      </c>
    </row>
    <row r="836" spans="1:10">
      <c r="A836" s="40" t="s">
        <v>588</v>
      </c>
      <c r="B836" s="40"/>
      <c r="C836" s="40"/>
      <c r="D836" s="86" t="s">
        <v>463</v>
      </c>
      <c r="E836" s="88"/>
      <c r="F836" s="88"/>
      <c r="G836" s="88"/>
      <c r="H836" s="88"/>
      <c r="I836" s="88"/>
      <c r="J836" s="89"/>
    </row>
    <row r="837" ht="16" spans="1:10">
      <c r="A837" s="39" t="s">
        <v>589</v>
      </c>
      <c r="B837" s="39"/>
      <c r="C837" s="39"/>
      <c r="D837" s="39"/>
      <c r="E837" s="39"/>
      <c r="F837" s="39"/>
      <c r="G837" s="39"/>
      <c r="H837" s="87">
        <v>100</v>
      </c>
      <c r="I837" s="47">
        <v>98</v>
      </c>
      <c r="J837" s="68" t="s">
        <v>590</v>
      </c>
    </row>
    <row r="838" spans="1:10">
      <c r="A838" s="90" t="s">
        <v>544</v>
      </c>
      <c r="B838" s="90"/>
      <c r="C838" s="90"/>
      <c r="D838" s="90"/>
      <c r="E838" s="90"/>
      <c r="F838" s="90"/>
      <c r="G838" s="90"/>
      <c r="H838" s="90"/>
      <c r="I838" s="90"/>
      <c r="J838" s="90"/>
    </row>
    <row r="839" spans="1:10">
      <c r="A839" s="79" t="s">
        <v>545</v>
      </c>
      <c r="B839" s="79"/>
      <c r="C839" s="79" t="s">
        <v>545</v>
      </c>
      <c r="D839" s="79" t="s">
        <v>545</v>
      </c>
      <c r="E839" s="79" t="s">
        <v>545</v>
      </c>
      <c r="F839" s="79" t="s">
        <v>545</v>
      </c>
      <c r="G839" s="79" t="s">
        <v>545</v>
      </c>
      <c r="H839" s="79" t="s">
        <v>545</v>
      </c>
      <c r="I839" s="79" t="s">
        <v>545</v>
      </c>
      <c r="J839" s="79" t="s">
        <v>545</v>
      </c>
    </row>
    <row r="840" spans="1:10">
      <c r="A840" s="85"/>
      <c r="B840" s="85"/>
      <c r="C840" s="85"/>
      <c r="D840" s="85"/>
      <c r="E840" s="85"/>
      <c r="F840" s="85"/>
      <c r="G840" s="85"/>
      <c r="H840" s="85"/>
      <c r="I840" s="85"/>
      <c r="J840" s="85"/>
    </row>
    <row r="841" spans="1:10">
      <c r="A841" s="24"/>
      <c r="B841" s="24"/>
      <c r="C841" s="24"/>
      <c r="D841" s="24"/>
      <c r="E841" s="24"/>
      <c r="F841" s="24"/>
      <c r="G841" s="24"/>
      <c r="H841" s="24"/>
      <c r="I841" s="24"/>
      <c r="J841" s="24"/>
    </row>
    <row r="842" ht="31.6" spans="1:10">
      <c r="A842" s="76" t="s">
        <v>546</v>
      </c>
      <c r="B842" s="76"/>
      <c r="C842" s="76"/>
      <c r="D842" s="76"/>
      <c r="E842" s="76"/>
      <c r="F842" s="76"/>
      <c r="G842" s="76"/>
      <c r="H842" s="76"/>
      <c r="I842" s="76"/>
      <c r="J842" s="76"/>
    </row>
    <row r="843" ht="16.8" spans="1:10">
      <c r="A843" s="3"/>
      <c r="B843" s="4"/>
      <c r="C843" s="4"/>
      <c r="D843" s="4"/>
      <c r="E843" s="4"/>
      <c r="F843" s="4"/>
      <c r="G843" s="4"/>
      <c r="H843" s="4"/>
      <c r="I843" s="4"/>
      <c r="J843" s="32" t="s">
        <v>547</v>
      </c>
    </row>
    <row r="844" ht="16.8" spans="1:10">
      <c r="A844" s="5" t="s">
        <v>402</v>
      </c>
      <c r="B844" s="6"/>
      <c r="C844" s="6"/>
      <c r="D844" s="6"/>
      <c r="E844" s="26"/>
      <c r="F844" s="6"/>
      <c r="G844" s="6"/>
      <c r="H844" s="6"/>
      <c r="I844" s="6"/>
      <c r="J844" s="33" t="s">
        <v>3</v>
      </c>
    </row>
    <row r="845" spans="1:10">
      <c r="A845" s="7" t="s">
        <v>548</v>
      </c>
      <c r="B845" s="8"/>
      <c r="C845" s="9" t="s">
        <v>1104</v>
      </c>
      <c r="D845" s="9"/>
      <c r="E845" s="9"/>
      <c r="F845" s="9"/>
      <c r="G845" s="9"/>
      <c r="H845" s="9"/>
      <c r="I845" s="9"/>
      <c r="J845" s="9"/>
    </row>
    <row r="846" spans="1:10">
      <c r="A846" s="7" t="s">
        <v>550</v>
      </c>
      <c r="B846" s="8"/>
      <c r="C846" s="8" t="s">
        <v>469</v>
      </c>
      <c r="D846" s="8"/>
      <c r="E846" s="8"/>
      <c r="F846" s="8" t="s">
        <v>551</v>
      </c>
      <c r="G846" s="8"/>
      <c r="H846" s="8" t="s">
        <v>1054</v>
      </c>
      <c r="I846" s="8"/>
      <c r="J846" s="8"/>
    </row>
    <row r="847" spans="1:10">
      <c r="A847" s="10" t="s">
        <v>552</v>
      </c>
      <c r="B847" s="11"/>
      <c r="C847" s="9"/>
      <c r="D847" s="8" t="s">
        <v>553</v>
      </c>
      <c r="E847" s="8" t="s">
        <v>554</v>
      </c>
      <c r="F847" s="8" t="s">
        <v>555</v>
      </c>
      <c r="G847" s="8" t="s">
        <v>556</v>
      </c>
      <c r="H847" s="8" t="s">
        <v>557</v>
      </c>
      <c r="I847" s="8" t="s">
        <v>558</v>
      </c>
      <c r="J847" s="8"/>
    </row>
    <row r="848" spans="1:10">
      <c r="A848" s="10"/>
      <c r="B848" s="11" t="s">
        <v>559</v>
      </c>
      <c r="C848" s="9" t="s">
        <v>560</v>
      </c>
      <c r="D848" s="61">
        <v>620000</v>
      </c>
      <c r="E848" s="61">
        <v>620000</v>
      </c>
      <c r="F848" s="61">
        <v>620000</v>
      </c>
      <c r="G848" s="8" t="s">
        <v>46</v>
      </c>
      <c r="H848" s="12">
        <v>1</v>
      </c>
      <c r="I848" s="12">
        <v>10</v>
      </c>
      <c r="J848" s="9"/>
    </row>
    <row r="849" spans="1:10">
      <c r="A849" s="10"/>
      <c r="B849" s="11" t="s">
        <v>559</v>
      </c>
      <c r="C849" s="9" t="s">
        <v>561</v>
      </c>
      <c r="D849" s="61">
        <v>620000</v>
      </c>
      <c r="E849" s="61">
        <v>620000</v>
      </c>
      <c r="F849" s="61">
        <v>620000</v>
      </c>
      <c r="G849" s="8" t="s">
        <v>408</v>
      </c>
      <c r="H849" s="12"/>
      <c r="I849" s="8" t="s">
        <v>408</v>
      </c>
      <c r="J849" s="8"/>
    </row>
    <row r="850" spans="1:10">
      <c r="A850" s="10"/>
      <c r="B850" s="11" t="s">
        <v>559</v>
      </c>
      <c r="C850" s="9" t="s">
        <v>562</v>
      </c>
      <c r="D850" s="12"/>
      <c r="E850" s="12"/>
      <c r="F850" s="12"/>
      <c r="G850" s="8" t="s">
        <v>408</v>
      </c>
      <c r="H850" s="12"/>
      <c r="I850" s="8" t="s">
        <v>408</v>
      </c>
      <c r="J850" s="8"/>
    </row>
    <row r="851" spans="1:10">
      <c r="A851" s="91"/>
      <c r="B851" s="35" t="s">
        <v>559</v>
      </c>
      <c r="C851" s="92" t="s">
        <v>563</v>
      </c>
      <c r="D851" s="93"/>
      <c r="E851" s="93"/>
      <c r="F851" s="93"/>
      <c r="G851" s="48" t="s">
        <v>408</v>
      </c>
      <c r="H851" s="93"/>
      <c r="I851" s="48" t="s">
        <v>408</v>
      </c>
      <c r="J851" s="48"/>
    </row>
    <row r="852" spans="1:10">
      <c r="A852" s="45" t="s">
        <v>564</v>
      </c>
      <c r="B852" s="40" t="s">
        <v>565</v>
      </c>
      <c r="C852" s="40"/>
      <c r="D852" s="40" t="s">
        <v>565</v>
      </c>
      <c r="E852" s="40" t="s">
        <v>565</v>
      </c>
      <c r="F852" s="40" t="s">
        <v>480</v>
      </c>
      <c r="G852" s="40"/>
      <c r="H852" s="40" t="s">
        <v>480</v>
      </c>
      <c r="I852" s="40" t="s">
        <v>480</v>
      </c>
      <c r="J852" s="40" t="s">
        <v>480</v>
      </c>
    </row>
    <row r="853" ht="93" customHeight="1" spans="1:10">
      <c r="A853" s="45"/>
      <c r="B853" s="80" t="s">
        <v>1105</v>
      </c>
      <c r="C853" s="80"/>
      <c r="D853" s="80"/>
      <c r="E853" s="80"/>
      <c r="F853" s="80" t="s">
        <v>1106</v>
      </c>
      <c r="G853" s="80"/>
      <c r="H853" s="80"/>
      <c r="I853" s="80"/>
      <c r="J853" s="80"/>
    </row>
    <row r="854" spans="1:10">
      <c r="A854" s="40" t="s">
        <v>568</v>
      </c>
      <c r="B854" s="40"/>
      <c r="C854" s="40"/>
      <c r="D854" s="40" t="s">
        <v>569</v>
      </c>
      <c r="E854" s="40"/>
      <c r="F854" s="40"/>
      <c r="G854" s="40" t="s">
        <v>521</v>
      </c>
      <c r="H854" s="40" t="s">
        <v>556</v>
      </c>
      <c r="I854" s="40" t="s">
        <v>558</v>
      </c>
      <c r="J854" s="45" t="s">
        <v>522</v>
      </c>
    </row>
    <row r="855" spans="1:10">
      <c r="A855" s="40" t="s">
        <v>515</v>
      </c>
      <c r="B855" s="40" t="s">
        <v>516</v>
      </c>
      <c r="C855" s="40" t="s">
        <v>517</v>
      </c>
      <c r="D855" s="40" t="s">
        <v>518</v>
      </c>
      <c r="E855" s="40" t="s">
        <v>519</v>
      </c>
      <c r="F855" s="40" t="s">
        <v>520</v>
      </c>
      <c r="G855" s="40" t="s">
        <v>521</v>
      </c>
      <c r="H855" s="40" t="s">
        <v>556</v>
      </c>
      <c r="I855" s="40" t="s">
        <v>558</v>
      </c>
      <c r="J855" s="45" t="s">
        <v>522</v>
      </c>
    </row>
    <row r="856" ht="48" customHeight="1" spans="1:10">
      <c r="A856" s="39" t="s">
        <v>523</v>
      </c>
      <c r="B856" s="39" t="s">
        <v>524</v>
      </c>
      <c r="C856" s="45" t="s">
        <v>1107</v>
      </c>
      <c r="D856" s="70" t="s">
        <v>571</v>
      </c>
      <c r="E856" s="40">
        <v>4</v>
      </c>
      <c r="F856" s="40" t="s">
        <v>1108</v>
      </c>
      <c r="G856" s="40">
        <v>4</v>
      </c>
      <c r="H856" s="63">
        <v>10</v>
      </c>
      <c r="I856" s="63">
        <v>10</v>
      </c>
      <c r="J856" s="40" t="s">
        <v>1074</v>
      </c>
    </row>
    <row r="857" ht="48" customHeight="1" spans="1:10">
      <c r="A857" s="39"/>
      <c r="B857" s="39"/>
      <c r="C857" s="45" t="s">
        <v>1109</v>
      </c>
      <c r="D857" s="72"/>
      <c r="E857" s="40">
        <v>4</v>
      </c>
      <c r="F857" s="40" t="s">
        <v>595</v>
      </c>
      <c r="G857" s="40">
        <v>4</v>
      </c>
      <c r="H857" s="63">
        <v>5</v>
      </c>
      <c r="I857" s="63">
        <v>5</v>
      </c>
      <c r="J857" s="40" t="s">
        <v>1074</v>
      </c>
    </row>
    <row r="858" ht="48" customHeight="1" spans="1:10">
      <c r="A858" s="39"/>
      <c r="B858" s="39"/>
      <c r="C858" s="45" t="s">
        <v>1110</v>
      </c>
      <c r="D858" s="72"/>
      <c r="E858" s="40">
        <v>3</v>
      </c>
      <c r="F858" s="40" t="s">
        <v>1111</v>
      </c>
      <c r="G858" s="40">
        <v>3</v>
      </c>
      <c r="H858" s="63">
        <v>5</v>
      </c>
      <c r="I858" s="63">
        <v>5</v>
      </c>
      <c r="J858" s="40" t="s">
        <v>1074</v>
      </c>
    </row>
    <row r="859" ht="48" customHeight="1" spans="1:10">
      <c r="A859" s="39"/>
      <c r="B859" s="39" t="s">
        <v>528</v>
      </c>
      <c r="C859" s="45" t="s">
        <v>1112</v>
      </c>
      <c r="D859" s="72"/>
      <c r="E859" s="40" t="s">
        <v>1067</v>
      </c>
      <c r="F859" s="39" t="s">
        <v>408</v>
      </c>
      <c r="G859" s="40" t="s">
        <v>1067</v>
      </c>
      <c r="H859" s="63">
        <v>10</v>
      </c>
      <c r="I859" s="63">
        <v>9</v>
      </c>
      <c r="J859" s="40" t="s">
        <v>1074</v>
      </c>
    </row>
    <row r="860" ht="48" customHeight="1" spans="1:10">
      <c r="A860" s="39"/>
      <c r="B860" s="39" t="s">
        <v>532</v>
      </c>
      <c r="C860" s="45" t="s">
        <v>1113</v>
      </c>
      <c r="D860" s="72"/>
      <c r="E860" s="40" t="s">
        <v>1101</v>
      </c>
      <c r="F860" s="40" t="s">
        <v>535</v>
      </c>
      <c r="G860" s="40" t="s">
        <v>1101</v>
      </c>
      <c r="H860" s="63">
        <v>10</v>
      </c>
      <c r="I860" s="63">
        <v>8</v>
      </c>
      <c r="J860" s="40" t="s">
        <v>1074</v>
      </c>
    </row>
    <row r="861" ht="48" customHeight="1" spans="1:10">
      <c r="A861" s="39"/>
      <c r="B861" s="39" t="s">
        <v>580</v>
      </c>
      <c r="C861" s="45" t="s">
        <v>1114</v>
      </c>
      <c r="D861" s="72"/>
      <c r="E861" s="40">
        <v>400000</v>
      </c>
      <c r="F861" s="40" t="s">
        <v>584</v>
      </c>
      <c r="G861" s="40">
        <v>400000</v>
      </c>
      <c r="H861" s="63">
        <v>5</v>
      </c>
      <c r="I861" s="63">
        <v>4</v>
      </c>
      <c r="J861" s="40" t="s">
        <v>463</v>
      </c>
    </row>
    <row r="862" ht="48" customHeight="1" spans="1:10">
      <c r="A862" s="39"/>
      <c r="B862" s="39"/>
      <c r="C862" s="45" t="s">
        <v>1115</v>
      </c>
      <c r="D862" s="72"/>
      <c r="E862" s="40">
        <v>220000</v>
      </c>
      <c r="F862" s="40" t="s">
        <v>584</v>
      </c>
      <c r="G862" s="40">
        <v>220000</v>
      </c>
      <c r="H862" s="63">
        <v>5</v>
      </c>
      <c r="I862" s="63">
        <v>4</v>
      </c>
      <c r="J862" s="40" t="s">
        <v>1074</v>
      </c>
    </row>
    <row r="863" ht="48" customHeight="1" spans="1:10">
      <c r="A863" s="40" t="s">
        <v>536</v>
      </c>
      <c r="B863" s="37" t="s">
        <v>537</v>
      </c>
      <c r="C863" s="45" t="s">
        <v>1116</v>
      </c>
      <c r="D863" s="72"/>
      <c r="E863" s="40" t="s">
        <v>1067</v>
      </c>
      <c r="F863" s="39" t="s">
        <v>408</v>
      </c>
      <c r="G863" s="40" t="s">
        <v>1067</v>
      </c>
      <c r="H863" s="63">
        <v>30</v>
      </c>
      <c r="I863" s="63">
        <v>30</v>
      </c>
      <c r="J863" s="40" t="s">
        <v>1074</v>
      </c>
    </row>
    <row r="864" ht="48" customHeight="1" spans="1:10">
      <c r="A864" s="45" t="s">
        <v>540</v>
      </c>
      <c r="B864" s="45" t="s">
        <v>586</v>
      </c>
      <c r="C864" s="45" t="s">
        <v>1117</v>
      </c>
      <c r="D864" s="73"/>
      <c r="E864" s="66">
        <v>0.9</v>
      </c>
      <c r="F864" s="40" t="s">
        <v>531</v>
      </c>
      <c r="G864" s="98">
        <v>0.9</v>
      </c>
      <c r="H864" s="63">
        <v>10</v>
      </c>
      <c r="I864" s="63">
        <v>8</v>
      </c>
      <c r="J864" s="40" t="s">
        <v>1074</v>
      </c>
    </row>
    <row r="865" spans="1:10">
      <c r="A865" s="40" t="s">
        <v>588</v>
      </c>
      <c r="B865" s="40"/>
      <c r="C865" s="40"/>
      <c r="D865" s="40" t="s">
        <v>463</v>
      </c>
      <c r="E865" s="40"/>
      <c r="F865" s="40"/>
      <c r="G865" s="40"/>
      <c r="H865" s="40"/>
      <c r="I865" s="40"/>
      <c r="J865" s="40"/>
    </row>
    <row r="866" spans="1:10">
      <c r="A866" s="40" t="s">
        <v>589</v>
      </c>
      <c r="B866" s="40"/>
      <c r="C866" s="40" t="s">
        <v>589</v>
      </c>
      <c r="D866" s="40" t="s">
        <v>589</v>
      </c>
      <c r="E866" s="40" t="s">
        <v>589</v>
      </c>
      <c r="F866" s="40" t="s">
        <v>589</v>
      </c>
      <c r="G866" s="40" t="s">
        <v>589</v>
      </c>
      <c r="H866" s="40" t="s">
        <v>641</v>
      </c>
      <c r="I866" s="47">
        <v>93</v>
      </c>
      <c r="J866" s="40" t="s">
        <v>590</v>
      </c>
    </row>
    <row r="867" spans="1:10">
      <c r="A867" s="79" t="s">
        <v>544</v>
      </c>
      <c r="B867" s="79"/>
      <c r="C867" s="79" t="s">
        <v>544</v>
      </c>
      <c r="D867" s="79" t="s">
        <v>544</v>
      </c>
      <c r="E867" s="79" t="s">
        <v>544</v>
      </c>
      <c r="F867" s="79" t="s">
        <v>544</v>
      </c>
      <c r="G867" s="79" t="s">
        <v>544</v>
      </c>
      <c r="H867" s="79" t="s">
        <v>544</v>
      </c>
      <c r="I867" s="79" t="s">
        <v>544</v>
      </c>
      <c r="J867" s="79" t="s">
        <v>544</v>
      </c>
    </row>
    <row r="868" spans="1:10">
      <c r="A868" s="79" t="s">
        <v>545</v>
      </c>
      <c r="B868" s="79"/>
      <c r="C868" s="79" t="s">
        <v>545</v>
      </c>
      <c r="D868" s="79" t="s">
        <v>545</v>
      </c>
      <c r="E868" s="79" t="s">
        <v>545</v>
      </c>
      <c r="F868" s="79" t="s">
        <v>545</v>
      </c>
      <c r="G868" s="79" t="s">
        <v>545</v>
      </c>
      <c r="H868" s="79" t="s">
        <v>545</v>
      </c>
      <c r="I868" s="79" t="s">
        <v>545</v>
      </c>
      <c r="J868" s="79" t="s">
        <v>545</v>
      </c>
    </row>
    <row r="869" spans="1:10">
      <c r="A869" s="85"/>
      <c r="B869" s="85"/>
      <c r="C869" s="85"/>
      <c r="D869" s="85"/>
      <c r="E869" s="85"/>
      <c r="F869" s="85"/>
      <c r="G869" s="85"/>
      <c r="H869" s="85"/>
      <c r="I869" s="85"/>
      <c r="J869" s="85"/>
    </row>
    <row r="870" spans="1:10">
      <c r="A870" s="24"/>
      <c r="B870" s="24"/>
      <c r="C870" s="24"/>
      <c r="D870" s="24"/>
      <c r="E870" s="24"/>
      <c r="F870" s="24"/>
      <c r="G870" s="24"/>
      <c r="H870" s="24"/>
      <c r="I870" s="24"/>
      <c r="J870" s="24"/>
    </row>
    <row r="871" ht="31.6" spans="1:10">
      <c r="A871" s="76" t="s">
        <v>546</v>
      </c>
      <c r="B871" s="76"/>
      <c r="C871" s="76"/>
      <c r="D871" s="76"/>
      <c r="E871" s="76"/>
      <c r="F871" s="76"/>
      <c r="G871" s="76"/>
      <c r="H871" s="76"/>
      <c r="I871" s="76"/>
      <c r="J871" s="76"/>
    </row>
    <row r="872" ht="16.8" spans="1:10">
      <c r="A872" s="3"/>
      <c r="B872" s="4"/>
      <c r="C872" s="4"/>
      <c r="D872" s="4"/>
      <c r="E872" s="4"/>
      <c r="F872" s="4"/>
      <c r="G872" s="4"/>
      <c r="H872" s="4"/>
      <c r="I872" s="4"/>
      <c r="J872" s="32" t="s">
        <v>547</v>
      </c>
    </row>
    <row r="873" ht="16.8" spans="1:10">
      <c r="A873" s="5" t="s">
        <v>402</v>
      </c>
      <c r="B873" s="6"/>
      <c r="C873" s="6"/>
      <c r="D873" s="6"/>
      <c r="E873" s="26"/>
      <c r="F873" s="6"/>
      <c r="G873" s="6"/>
      <c r="H873" s="6"/>
      <c r="I873" s="6"/>
      <c r="J873" s="33" t="s">
        <v>3</v>
      </c>
    </row>
    <row r="874" spans="1:10">
      <c r="A874" s="7" t="s">
        <v>548</v>
      </c>
      <c r="B874" s="8"/>
      <c r="C874" s="9" t="s">
        <v>995</v>
      </c>
      <c r="D874" s="9"/>
      <c r="E874" s="9"/>
      <c r="F874" s="9"/>
      <c r="G874" s="9"/>
      <c r="H874" s="9"/>
      <c r="I874" s="9"/>
      <c r="J874" s="9"/>
    </row>
    <row r="875" spans="1:10">
      <c r="A875" s="7" t="s">
        <v>550</v>
      </c>
      <c r="B875" s="8"/>
      <c r="C875" s="8" t="s">
        <v>469</v>
      </c>
      <c r="D875" s="8"/>
      <c r="E875" s="8"/>
      <c r="F875" s="8" t="s">
        <v>551</v>
      </c>
      <c r="G875" s="8"/>
      <c r="H875" s="8" t="s">
        <v>1054</v>
      </c>
      <c r="I875" s="8"/>
      <c r="J875" s="8"/>
    </row>
    <row r="876" spans="1:10">
      <c r="A876" s="10" t="s">
        <v>552</v>
      </c>
      <c r="B876" s="11"/>
      <c r="C876" s="9"/>
      <c r="D876" s="8" t="s">
        <v>553</v>
      </c>
      <c r="E876" s="8" t="s">
        <v>554</v>
      </c>
      <c r="F876" s="8" t="s">
        <v>555</v>
      </c>
      <c r="G876" s="8" t="s">
        <v>556</v>
      </c>
      <c r="H876" s="8" t="s">
        <v>557</v>
      </c>
      <c r="I876" s="8" t="s">
        <v>558</v>
      </c>
      <c r="J876" s="8"/>
    </row>
    <row r="877" spans="1:10">
      <c r="A877" s="10"/>
      <c r="B877" s="11" t="s">
        <v>559</v>
      </c>
      <c r="C877" s="9" t="s">
        <v>560</v>
      </c>
      <c r="D877" s="61">
        <v>323600</v>
      </c>
      <c r="E877" s="61">
        <v>323600</v>
      </c>
      <c r="F877" s="61">
        <v>129290</v>
      </c>
      <c r="G877" s="8" t="s">
        <v>46</v>
      </c>
      <c r="H877" s="12">
        <v>0.4</v>
      </c>
      <c r="I877" s="12">
        <v>4</v>
      </c>
      <c r="J877" s="9"/>
    </row>
    <row r="878" spans="1:10">
      <c r="A878" s="10"/>
      <c r="B878" s="11" t="s">
        <v>559</v>
      </c>
      <c r="C878" s="9" t="s">
        <v>561</v>
      </c>
      <c r="D878" s="61">
        <v>323600</v>
      </c>
      <c r="E878" s="61">
        <v>323600</v>
      </c>
      <c r="F878" s="61">
        <v>129290</v>
      </c>
      <c r="G878" s="8" t="s">
        <v>408</v>
      </c>
      <c r="H878" s="12"/>
      <c r="I878" s="8" t="s">
        <v>408</v>
      </c>
      <c r="J878" s="8"/>
    </row>
    <row r="879" spans="1:10">
      <c r="A879" s="10"/>
      <c r="B879" s="11" t="s">
        <v>559</v>
      </c>
      <c r="C879" s="9" t="s">
        <v>562</v>
      </c>
      <c r="D879" s="12"/>
      <c r="E879" s="12"/>
      <c r="F879" s="12"/>
      <c r="G879" s="8" t="s">
        <v>408</v>
      </c>
      <c r="H879" s="12"/>
      <c r="I879" s="8" t="s">
        <v>408</v>
      </c>
      <c r="J879" s="8"/>
    </row>
    <row r="880" spans="1:10">
      <c r="A880" s="10"/>
      <c r="B880" s="11" t="s">
        <v>559</v>
      </c>
      <c r="C880" s="9" t="s">
        <v>563</v>
      </c>
      <c r="D880" s="12"/>
      <c r="E880" s="12"/>
      <c r="F880" s="12"/>
      <c r="G880" s="8" t="s">
        <v>408</v>
      </c>
      <c r="H880" s="12"/>
      <c r="I880" s="8" t="s">
        <v>408</v>
      </c>
      <c r="J880" s="8"/>
    </row>
    <row r="881" spans="1:10">
      <c r="A881" s="10" t="s">
        <v>564</v>
      </c>
      <c r="B881" s="8" t="s">
        <v>565</v>
      </c>
      <c r="C881" s="8"/>
      <c r="D881" s="8" t="s">
        <v>565</v>
      </c>
      <c r="E881" s="8" t="s">
        <v>565</v>
      </c>
      <c r="F881" s="8" t="s">
        <v>480</v>
      </c>
      <c r="G881" s="8"/>
      <c r="H881" s="8" t="s">
        <v>480</v>
      </c>
      <c r="I881" s="8" t="s">
        <v>480</v>
      </c>
      <c r="J881" s="8" t="s">
        <v>480</v>
      </c>
    </row>
    <row r="882" ht="63" customHeight="1" spans="1:10">
      <c r="A882" s="10"/>
      <c r="B882" s="94" t="s">
        <v>1118</v>
      </c>
      <c r="C882" s="94"/>
      <c r="D882" s="94"/>
      <c r="E882" s="94"/>
      <c r="F882" s="94" t="s">
        <v>1119</v>
      </c>
      <c r="G882" s="94"/>
      <c r="H882" s="94"/>
      <c r="I882" s="94"/>
      <c r="J882" s="94"/>
    </row>
    <row r="883" spans="1:10">
      <c r="A883" s="7" t="s">
        <v>568</v>
      </c>
      <c r="B883" s="8"/>
      <c r="C883" s="8"/>
      <c r="D883" s="8" t="s">
        <v>569</v>
      </c>
      <c r="E883" s="8"/>
      <c r="F883" s="8"/>
      <c r="G883" s="8" t="s">
        <v>521</v>
      </c>
      <c r="H883" s="8" t="s">
        <v>556</v>
      </c>
      <c r="I883" s="8" t="s">
        <v>558</v>
      </c>
      <c r="J883" s="11" t="s">
        <v>522</v>
      </c>
    </row>
    <row r="884" spans="1:10">
      <c r="A884" s="38" t="s">
        <v>515</v>
      </c>
      <c r="B884" s="48" t="s">
        <v>516</v>
      </c>
      <c r="C884" s="8" t="s">
        <v>517</v>
      </c>
      <c r="D884" s="8" t="s">
        <v>518</v>
      </c>
      <c r="E884" s="8" t="s">
        <v>519</v>
      </c>
      <c r="F884" s="48" t="s">
        <v>520</v>
      </c>
      <c r="G884" s="8" t="s">
        <v>521</v>
      </c>
      <c r="H884" s="8" t="s">
        <v>556</v>
      </c>
      <c r="I884" s="8" t="s">
        <v>558</v>
      </c>
      <c r="J884" s="11" t="s">
        <v>522</v>
      </c>
    </row>
    <row r="885" ht="79" customHeight="1" spans="1:10">
      <c r="A885" s="39" t="s">
        <v>523</v>
      </c>
      <c r="B885" s="95" t="s">
        <v>524</v>
      </c>
      <c r="C885" s="11" t="s">
        <v>1120</v>
      </c>
      <c r="D885" s="16" t="s">
        <v>571</v>
      </c>
      <c r="E885" s="62" t="s">
        <v>745</v>
      </c>
      <c r="F885" s="40" t="s">
        <v>531</v>
      </c>
      <c r="G885" s="66">
        <v>0.3995</v>
      </c>
      <c r="H885" s="61">
        <v>10</v>
      </c>
      <c r="I885" s="61">
        <v>8</v>
      </c>
      <c r="J885" s="45" t="s">
        <v>1121</v>
      </c>
    </row>
    <row r="886" ht="79" customHeight="1" spans="1:10">
      <c r="A886" s="39"/>
      <c r="B886" s="95"/>
      <c r="C886" s="11" t="s">
        <v>1122</v>
      </c>
      <c r="D886" s="16"/>
      <c r="E886" s="62" t="s">
        <v>1123</v>
      </c>
      <c r="F886" s="40" t="s">
        <v>1124</v>
      </c>
      <c r="G886" s="62" t="s">
        <v>1125</v>
      </c>
      <c r="H886" s="61">
        <v>10</v>
      </c>
      <c r="I886" s="61">
        <v>8</v>
      </c>
      <c r="J886" s="45" t="s">
        <v>1121</v>
      </c>
    </row>
    <row r="887" ht="79" customHeight="1" spans="1:10">
      <c r="A887" s="39"/>
      <c r="B887" s="96" t="s">
        <v>528</v>
      </c>
      <c r="C887" s="11" t="s">
        <v>1004</v>
      </c>
      <c r="D887" s="16"/>
      <c r="E887" s="62" t="s">
        <v>1126</v>
      </c>
      <c r="F887" s="40" t="s">
        <v>531</v>
      </c>
      <c r="G887" s="64">
        <v>1</v>
      </c>
      <c r="H887" s="61">
        <v>10</v>
      </c>
      <c r="I887" s="61">
        <v>10</v>
      </c>
      <c r="J887" s="45" t="s">
        <v>1121</v>
      </c>
    </row>
    <row r="888" ht="79" customHeight="1" spans="1:10">
      <c r="A888" s="39"/>
      <c r="B888" s="96"/>
      <c r="C888" s="11" t="s">
        <v>1006</v>
      </c>
      <c r="D888" s="16"/>
      <c r="E888" s="62" t="s">
        <v>1126</v>
      </c>
      <c r="F888" s="40" t="s">
        <v>531</v>
      </c>
      <c r="G888" s="64">
        <v>1</v>
      </c>
      <c r="H888" s="61">
        <v>10</v>
      </c>
      <c r="I888" s="61">
        <v>10</v>
      </c>
      <c r="J888" s="45" t="s">
        <v>1121</v>
      </c>
    </row>
    <row r="889" ht="79" customHeight="1" spans="1:10">
      <c r="A889" s="39"/>
      <c r="B889" s="95" t="s">
        <v>532</v>
      </c>
      <c r="C889" s="11" t="s">
        <v>1127</v>
      </c>
      <c r="D889" s="16"/>
      <c r="E889" s="62" t="s">
        <v>745</v>
      </c>
      <c r="F889" s="40" t="s">
        <v>531</v>
      </c>
      <c r="G889" s="64">
        <v>1</v>
      </c>
      <c r="H889" s="61">
        <v>10</v>
      </c>
      <c r="I889" s="61">
        <v>10</v>
      </c>
      <c r="J889" s="45" t="s">
        <v>1121</v>
      </c>
    </row>
    <row r="890" ht="79" customHeight="1" spans="1:10">
      <c r="A890" s="39" t="s">
        <v>536</v>
      </c>
      <c r="B890" s="45" t="s">
        <v>843</v>
      </c>
      <c r="C890" s="11" t="s">
        <v>1128</v>
      </c>
      <c r="D890" s="16"/>
      <c r="E890" s="44">
        <v>323600</v>
      </c>
      <c r="F890" s="39" t="s">
        <v>584</v>
      </c>
      <c r="G890" s="44">
        <v>129290</v>
      </c>
      <c r="H890" s="61">
        <v>15</v>
      </c>
      <c r="I890" s="61">
        <v>15</v>
      </c>
      <c r="J890" s="45" t="s">
        <v>1121</v>
      </c>
    </row>
    <row r="891" ht="79" customHeight="1" spans="1:10">
      <c r="A891" s="39"/>
      <c r="B891" s="45" t="s">
        <v>1129</v>
      </c>
      <c r="C891" s="11" t="s">
        <v>1130</v>
      </c>
      <c r="D891" s="16"/>
      <c r="E891" s="44" t="s">
        <v>1131</v>
      </c>
      <c r="F891" s="39" t="s">
        <v>1132</v>
      </c>
      <c r="G891" s="44" t="s">
        <v>1133</v>
      </c>
      <c r="H891" s="61">
        <v>15</v>
      </c>
      <c r="I891" s="61">
        <v>15</v>
      </c>
      <c r="J891" s="45" t="s">
        <v>1121</v>
      </c>
    </row>
    <row r="892" ht="79" customHeight="1" spans="1:10">
      <c r="A892" s="45" t="s">
        <v>540</v>
      </c>
      <c r="B892" s="45" t="s">
        <v>586</v>
      </c>
      <c r="C892" s="11" t="s">
        <v>1134</v>
      </c>
      <c r="D892" s="18"/>
      <c r="E892" s="41">
        <v>0.95</v>
      </c>
      <c r="F892" s="40" t="s">
        <v>531</v>
      </c>
      <c r="G892" s="41">
        <v>0.95</v>
      </c>
      <c r="H892" s="61">
        <v>10</v>
      </c>
      <c r="I892" s="61">
        <v>10</v>
      </c>
      <c r="J892" s="45" t="s">
        <v>1121</v>
      </c>
    </row>
    <row r="893" spans="1:10">
      <c r="A893" s="7" t="s">
        <v>588</v>
      </c>
      <c r="B893" s="8"/>
      <c r="C893" s="8"/>
      <c r="D893" s="8" t="s">
        <v>463</v>
      </c>
      <c r="E893" s="8"/>
      <c r="F893" s="8"/>
      <c r="G893" s="8"/>
      <c r="H893" s="8"/>
      <c r="I893" s="8"/>
      <c r="J893" s="8"/>
    </row>
    <row r="894" spans="1:10">
      <c r="A894" s="7" t="s">
        <v>589</v>
      </c>
      <c r="B894" s="8"/>
      <c r="C894" s="8" t="s">
        <v>589</v>
      </c>
      <c r="D894" s="8" t="s">
        <v>589</v>
      </c>
      <c r="E894" s="8" t="s">
        <v>589</v>
      </c>
      <c r="F894" s="8" t="s">
        <v>589</v>
      </c>
      <c r="G894" s="8" t="s">
        <v>589</v>
      </c>
      <c r="H894" s="8" t="s">
        <v>641</v>
      </c>
      <c r="I894" s="12">
        <v>90</v>
      </c>
      <c r="J894" s="8" t="s">
        <v>590</v>
      </c>
    </row>
    <row r="895" spans="1:10">
      <c r="A895" s="97" t="s">
        <v>544</v>
      </c>
      <c r="B895" s="92"/>
      <c r="C895" s="92" t="s">
        <v>544</v>
      </c>
      <c r="D895" s="92" t="s">
        <v>544</v>
      </c>
      <c r="E895" s="92" t="s">
        <v>544</v>
      </c>
      <c r="F895" s="92" t="s">
        <v>544</v>
      </c>
      <c r="G895" s="92" t="s">
        <v>544</v>
      </c>
      <c r="H895" s="92" t="s">
        <v>544</v>
      </c>
      <c r="I895" s="92" t="s">
        <v>544</v>
      </c>
      <c r="J895" s="92" t="s">
        <v>544</v>
      </c>
    </row>
    <row r="896" spans="1:10">
      <c r="A896" s="79" t="s">
        <v>545</v>
      </c>
      <c r="B896" s="79"/>
      <c r="C896" s="79" t="s">
        <v>545</v>
      </c>
      <c r="D896" s="79" t="s">
        <v>545</v>
      </c>
      <c r="E896" s="79" t="s">
        <v>545</v>
      </c>
      <c r="F896" s="79" t="s">
        <v>545</v>
      </c>
      <c r="G896" s="79" t="s">
        <v>545</v>
      </c>
      <c r="H896" s="79" t="s">
        <v>545</v>
      </c>
      <c r="I896" s="79" t="s">
        <v>545</v>
      </c>
      <c r="J896" s="79" t="s">
        <v>545</v>
      </c>
    </row>
    <row r="897" spans="1:10">
      <c r="A897" s="24"/>
      <c r="B897" s="24"/>
      <c r="C897" s="24"/>
      <c r="D897" s="24"/>
      <c r="E897" s="24"/>
      <c r="F897" s="24"/>
      <c r="G897" s="24"/>
      <c r="H897" s="24"/>
      <c r="I897" s="24"/>
      <c r="J897" s="24"/>
    </row>
    <row r="898" spans="1:10">
      <c r="A898" s="99"/>
      <c r="B898" s="100"/>
      <c r="C898" s="24"/>
      <c r="D898" s="24"/>
      <c r="E898" s="24"/>
      <c r="F898" s="24"/>
      <c r="G898" s="24"/>
      <c r="H898" s="24"/>
      <c r="I898" s="24"/>
      <c r="J898" s="24"/>
    </row>
    <row r="899" ht="31.6" spans="1:10">
      <c r="A899" s="76" t="s">
        <v>546</v>
      </c>
      <c r="B899" s="76"/>
      <c r="C899" s="76"/>
      <c r="D899" s="76"/>
      <c r="E899" s="76"/>
      <c r="F899" s="76"/>
      <c r="G899" s="76"/>
      <c r="H899" s="76"/>
      <c r="I899" s="76"/>
      <c r="J899" s="76"/>
    </row>
    <row r="900" ht="16.8" spans="1:10">
      <c r="A900" s="3"/>
      <c r="B900" s="4"/>
      <c r="C900" s="4"/>
      <c r="D900" s="4"/>
      <c r="E900" s="4"/>
      <c r="F900" s="4"/>
      <c r="G900" s="4"/>
      <c r="H900" s="4"/>
      <c r="I900" s="4"/>
      <c r="J900" s="32" t="s">
        <v>547</v>
      </c>
    </row>
    <row r="901" ht="16.8" spans="1:10">
      <c r="A901" s="5" t="s">
        <v>402</v>
      </c>
      <c r="B901" s="6"/>
      <c r="C901" s="6"/>
      <c r="D901" s="6"/>
      <c r="E901" s="26"/>
      <c r="F901" s="6"/>
      <c r="G901" s="6"/>
      <c r="H901" s="6"/>
      <c r="I901" s="6"/>
      <c r="J901" s="33" t="s">
        <v>3</v>
      </c>
    </row>
    <row r="902" spans="1:10">
      <c r="A902" s="7" t="s">
        <v>548</v>
      </c>
      <c r="B902" s="8"/>
      <c r="C902" s="9" t="s">
        <v>1135</v>
      </c>
      <c r="D902" s="9"/>
      <c r="E902" s="9"/>
      <c r="F902" s="9"/>
      <c r="G902" s="9"/>
      <c r="H902" s="9"/>
      <c r="I902" s="9"/>
      <c r="J902" s="9"/>
    </row>
    <row r="903" spans="1:10">
      <c r="A903" s="7" t="s">
        <v>550</v>
      </c>
      <c r="B903" s="8"/>
      <c r="C903" s="8" t="s">
        <v>469</v>
      </c>
      <c r="D903" s="8"/>
      <c r="E903" s="8"/>
      <c r="F903" s="8" t="s">
        <v>551</v>
      </c>
      <c r="G903" s="8"/>
      <c r="H903" s="8" t="s">
        <v>1054</v>
      </c>
      <c r="I903" s="8"/>
      <c r="J903" s="8"/>
    </row>
    <row r="904" spans="1:10">
      <c r="A904" s="10" t="s">
        <v>552</v>
      </c>
      <c r="B904" s="11"/>
      <c r="C904" s="9"/>
      <c r="D904" s="8" t="s">
        <v>553</v>
      </c>
      <c r="E904" s="8" t="s">
        <v>554</v>
      </c>
      <c r="F904" s="8" t="s">
        <v>555</v>
      </c>
      <c r="G904" s="8" t="s">
        <v>556</v>
      </c>
      <c r="H904" s="8" t="s">
        <v>557</v>
      </c>
      <c r="I904" s="8" t="s">
        <v>558</v>
      </c>
      <c r="J904" s="8"/>
    </row>
    <row r="905" spans="1:10">
      <c r="A905" s="10"/>
      <c r="B905" s="11" t="s">
        <v>559</v>
      </c>
      <c r="C905" s="9" t="s">
        <v>560</v>
      </c>
      <c r="D905" s="61">
        <v>1030000</v>
      </c>
      <c r="E905" s="61">
        <v>1030000</v>
      </c>
      <c r="F905" s="61">
        <v>740732</v>
      </c>
      <c r="G905" s="8" t="s">
        <v>46</v>
      </c>
      <c r="H905" s="63">
        <v>0.72</v>
      </c>
      <c r="I905" s="12">
        <v>7.2</v>
      </c>
      <c r="J905" s="9"/>
    </row>
    <row r="906" spans="1:10">
      <c r="A906" s="10"/>
      <c r="B906" s="11" t="s">
        <v>559</v>
      </c>
      <c r="C906" s="9" t="s">
        <v>561</v>
      </c>
      <c r="D906" s="61">
        <v>1030000</v>
      </c>
      <c r="E906" s="61">
        <v>1030000</v>
      </c>
      <c r="F906" s="61">
        <v>740732</v>
      </c>
      <c r="G906" s="8" t="s">
        <v>408</v>
      </c>
      <c r="H906" s="12"/>
      <c r="I906" s="8" t="s">
        <v>408</v>
      </c>
      <c r="J906" s="8"/>
    </row>
    <row r="907" ht="17.6" spans="1:10">
      <c r="A907" s="10"/>
      <c r="B907" s="11" t="s">
        <v>559</v>
      </c>
      <c r="C907" s="9" t="s">
        <v>562</v>
      </c>
      <c r="D907" s="51"/>
      <c r="E907" s="51"/>
      <c r="F907" s="51"/>
      <c r="G907" s="8" t="s">
        <v>408</v>
      </c>
      <c r="H907" s="12"/>
      <c r="I907" s="8" t="s">
        <v>408</v>
      </c>
      <c r="J907" s="8"/>
    </row>
    <row r="908" spans="1:10">
      <c r="A908" s="10"/>
      <c r="B908" s="11" t="s">
        <v>559</v>
      </c>
      <c r="C908" s="9" t="s">
        <v>563</v>
      </c>
      <c r="D908" s="12"/>
      <c r="E908" s="12"/>
      <c r="F908" s="12"/>
      <c r="G908" s="8" t="s">
        <v>408</v>
      </c>
      <c r="H908" s="12"/>
      <c r="I908" s="8" t="s">
        <v>408</v>
      </c>
      <c r="J908" s="8"/>
    </row>
    <row r="909" spans="1:10">
      <c r="A909" s="10" t="s">
        <v>564</v>
      </c>
      <c r="B909" s="8" t="s">
        <v>565</v>
      </c>
      <c r="C909" s="8"/>
      <c r="D909" s="8" t="s">
        <v>565</v>
      </c>
      <c r="E909" s="8" t="s">
        <v>565</v>
      </c>
      <c r="F909" s="8" t="s">
        <v>480</v>
      </c>
      <c r="G909" s="8"/>
      <c r="H909" s="8" t="s">
        <v>480</v>
      </c>
      <c r="I909" s="8" t="s">
        <v>480</v>
      </c>
      <c r="J909" s="8" t="s">
        <v>480</v>
      </c>
    </row>
    <row r="910" ht="64" customHeight="1" spans="1:10">
      <c r="A910" s="10"/>
      <c r="B910" s="94" t="s">
        <v>1136</v>
      </c>
      <c r="C910" s="94"/>
      <c r="D910" s="94"/>
      <c r="E910" s="94"/>
      <c r="F910" s="94" t="s">
        <v>1137</v>
      </c>
      <c r="G910" s="94"/>
      <c r="H910" s="94"/>
      <c r="I910" s="94"/>
      <c r="J910" s="94"/>
    </row>
    <row r="911" spans="1:10">
      <c r="A911" s="7" t="s">
        <v>568</v>
      </c>
      <c r="B911" s="8"/>
      <c r="C911" s="8"/>
      <c r="D911" s="8" t="s">
        <v>569</v>
      </c>
      <c r="E911" s="8"/>
      <c r="F911" s="8"/>
      <c r="G911" s="8" t="s">
        <v>521</v>
      </c>
      <c r="H911" s="8" t="s">
        <v>556</v>
      </c>
      <c r="I911" s="8" t="s">
        <v>558</v>
      </c>
      <c r="J911" s="11" t="s">
        <v>522</v>
      </c>
    </row>
    <row r="912" spans="1:10">
      <c r="A912" s="38" t="s">
        <v>515</v>
      </c>
      <c r="B912" s="48" t="s">
        <v>516</v>
      </c>
      <c r="C912" s="8" t="s">
        <v>517</v>
      </c>
      <c r="D912" s="8" t="s">
        <v>518</v>
      </c>
      <c r="E912" s="8" t="s">
        <v>519</v>
      </c>
      <c r="F912" s="48" t="s">
        <v>520</v>
      </c>
      <c r="G912" s="8" t="s">
        <v>521</v>
      </c>
      <c r="H912" s="8" t="s">
        <v>556</v>
      </c>
      <c r="I912" s="8" t="s">
        <v>558</v>
      </c>
      <c r="J912" s="35" t="s">
        <v>522</v>
      </c>
    </row>
    <row r="913" ht="18" customHeight="1" spans="1:10">
      <c r="A913" s="39" t="s">
        <v>523</v>
      </c>
      <c r="B913" s="39" t="s">
        <v>524</v>
      </c>
      <c r="C913" s="94" t="s">
        <v>1138</v>
      </c>
      <c r="D913" s="16" t="s">
        <v>571</v>
      </c>
      <c r="E913" s="44" t="s">
        <v>805</v>
      </c>
      <c r="F913" s="40" t="s">
        <v>646</v>
      </c>
      <c r="G913" s="44" t="s">
        <v>805</v>
      </c>
      <c r="H913" s="61">
        <v>5</v>
      </c>
      <c r="I913" s="61">
        <v>5</v>
      </c>
      <c r="J913" s="40" t="s">
        <v>463</v>
      </c>
    </row>
    <row r="914" ht="18" customHeight="1" spans="1:10">
      <c r="A914" s="39"/>
      <c r="B914" s="39"/>
      <c r="C914" s="94" t="s">
        <v>1139</v>
      </c>
      <c r="D914" s="16"/>
      <c r="E914" s="44" t="s">
        <v>1140</v>
      </c>
      <c r="F914" s="40" t="s">
        <v>1073</v>
      </c>
      <c r="G914" s="44" t="s">
        <v>1140</v>
      </c>
      <c r="H914" s="61">
        <v>5</v>
      </c>
      <c r="I914" s="61">
        <v>5</v>
      </c>
      <c r="J914" s="40" t="s">
        <v>463</v>
      </c>
    </row>
    <row r="915" ht="18" customHeight="1" spans="1:10">
      <c r="A915" s="39"/>
      <c r="B915" s="39"/>
      <c r="C915" s="94" t="s">
        <v>1141</v>
      </c>
      <c r="D915" s="16"/>
      <c r="E915" s="44" t="s">
        <v>800</v>
      </c>
      <c r="F915" s="40" t="s">
        <v>646</v>
      </c>
      <c r="G915" s="44" t="s">
        <v>1142</v>
      </c>
      <c r="H915" s="61">
        <v>5</v>
      </c>
      <c r="I915" s="61">
        <v>5</v>
      </c>
      <c r="J915" s="40" t="s">
        <v>463</v>
      </c>
    </row>
    <row r="916" ht="18" customHeight="1" spans="1:10">
      <c r="A916" s="39"/>
      <c r="B916" s="39"/>
      <c r="C916" s="94" t="s">
        <v>1143</v>
      </c>
      <c r="D916" s="16"/>
      <c r="E916" s="44" t="s">
        <v>1144</v>
      </c>
      <c r="F916" s="40" t="s">
        <v>613</v>
      </c>
      <c r="G916" s="44" t="s">
        <v>1145</v>
      </c>
      <c r="H916" s="61">
        <v>5</v>
      </c>
      <c r="I916" s="61">
        <v>5</v>
      </c>
      <c r="J916" s="40" t="s">
        <v>463</v>
      </c>
    </row>
    <row r="917" ht="18" customHeight="1" spans="1:10">
      <c r="A917" s="39"/>
      <c r="B917" s="39"/>
      <c r="C917" s="94" t="s">
        <v>1146</v>
      </c>
      <c r="D917" s="16"/>
      <c r="E917" s="44" t="s">
        <v>810</v>
      </c>
      <c r="F917" s="40" t="s">
        <v>646</v>
      </c>
      <c r="G917" s="44" t="s">
        <v>810</v>
      </c>
      <c r="H917" s="61">
        <v>5</v>
      </c>
      <c r="I917" s="61">
        <v>5</v>
      </c>
      <c r="J917" s="40" t="s">
        <v>463</v>
      </c>
    </row>
    <row r="918" ht="18" customHeight="1" spans="1:10">
      <c r="A918" s="39"/>
      <c r="B918" s="39" t="s">
        <v>528</v>
      </c>
      <c r="C918" s="94" t="s">
        <v>1147</v>
      </c>
      <c r="D918" s="16"/>
      <c r="E918" s="101">
        <v>0.9</v>
      </c>
      <c r="F918" s="40" t="s">
        <v>531</v>
      </c>
      <c r="G918" s="101">
        <v>1</v>
      </c>
      <c r="H918" s="61">
        <v>10</v>
      </c>
      <c r="I918" s="61">
        <v>9</v>
      </c>
      <c r="J918" s="40" t="s">
        <v>463</v>
      </c>
    </row>
    <row r="919" ht="30" customHeight="1" spans="1:10">
      <c r="A919" s="39"/>
      <c r="B919" s="39" t="s">
        <v>580</v>
      </c>
      <c r="C919" s="94" t="s">
        <v>1148</v>
      </c>
      <c r="D919" s="16"/>
      <c r="E919" s="44">
        <v>60000</v>
      </c>
      <c r="F919" s="40" t="s">
        <v>584</v>
      </c>
      <c r="G919" s="44">
        <v>16000</v>
      </c>
      <c r="H919" s="61">
        <v>3</v>
      </c>
      <c r="I919" s="61">
        <v>2</v>
      </c>
      <c r="J919" s="94" t="s">
        <v>1149</v>
      </c>
    </row>
    <row r="920" ht="18" customHeight="1" spans="1:10">
      <c r="A920" s="39"/>
      <c r="B920" s="39"/>
      <c r="C920" s="94" t="s">
        <v>1150</v>
      </c>
      <c r="D920" s="16"/>
      <c r="E920" s="44">
        <v>30000</v>
      </c>
      <c r="F920" s="40" t="s">
        <v>584</v>
      </c>
      <c r="G920" s="44">
        <v>30000</v>
      </c>
      <c r="H920" s="61">
        <v>3</v>
      </c>
      <c r="I920" s="61">
        <v>3</v>
      </c>
      <c r="J920" s="94" t="s">
        <v>463</v>
      </c>
    </row>
    <row r="921" ht="32" customHeight="1" spans="1:10">
      <c r="A921" s="39"/>
      <c r="B921" s="39"/>
      <c r="C921" s="94" t="s">
        <v>1151</v>
      </c>
      <c r="D921" s="16"/>
      <c r="E921" s="44">
        <v>42800</v>
      </c>
      <c r="F921" s="40" t="s">
        <v>584</v>
      </c>
      <c r="G921" s="44">
        <v>6347</v>
      </c>
      <c r="H921" s="61">
        <v>3</v>
      </c>
      <c r="I921" s="61">
        <v>1</v>
      </c>
      <c r="J921" s="94" t="s">
        <v>1149</v>
      </c>
    </row>
    <row r="922" ht="18" customHeight="1" spans="1:10">
      <c r="A922" s="39"/>
      <c r="B922" s="39"/>
      <c r="C922" s="94" t="s">
        <v>1152</v>
      </c>
      <c r="D922" s="16"/>
      <c r="E922" s="44">
        <v>622200</v>
      </c>
      <c r="F922" s="40" t="s">
        <v>584</v>
      </c>
      <c r="G922" s="44">
        <v>620700</v>
      </c>
      <c r="H922" s="61">
        <v>3</v>
      </c>
      <c r="I922" s="61">
        <v>3</v>
      </c>
      <c r="J922" s="94" t="s">
        <v>463</v>
      </c>
    </row>
    <row r="923" ht="29" customHeight="1" spans="1:10">
      <c r="A923" s="39"/>
      <c r="B923" s="39"/>
      <c r="C923" s="94" t="s">
        <v>1153</v>
      </c>
      <c r="D923" s="16"/>
      <c r="E923" s="44">
        <v>200000</v>
      </c>
      <c r="F923" s="40" t="s">
        <v>584</v>
      </c>
      <c r="G923" s="44">
        <v>87685</v>
      </c>
      <c r="H923" s="61">
        <v>3</v>
      </c>
      <c r="I923" s="61">
        <v>1</v>
      </c>
      <c r="J923" s="94" t="s">
        <v>1149</v>
      </c>
    </row>
    <row r="924" ht="18" customHeight="1" spans="1:10">
      <c r="A924" s="39"/>
      <c r="B924" s="39" t="s">
        <v>532</v>
      </c>
      <c r="C924" s="94" t="s">
        <v>1154</v>
      </c>
      <c r="D924" s="16"/>
      <c r="E924" s="44" t="s">
        <v>1101</v>
      </c>
      <c r="F924" s="40" t="s">
        <v>535</v>
      </c>
      <c r="G924" s="44" t="s">
        <v>1155</v>
      </c>
      <c r="H924" s="61">
        <v>3</v>
      </c>
      <c r="I924" s="61">
        <v>3</v>
      </c>
      <c r="J924" s="11" t="s">
        <v>463</v>
      </c>
    </row>
    <row r="925" ht="18" customHeight="1" spans="1:10">
      <c r="A925" s="39"/>
      <c r="B925" s="39"/>
      <c r="C925" s="94" t="s">
        <v>1156</v>
      </c>
      <c r="D925" s="16"/>
      <c r="E925" s="44" t="s">
        <v>1101</v>
      </c>
      <c r="F925" s="40" t="s">
        <v>535</v>
      </c>
      <c r="G925" s="44" t="s">
        <v>1155</v>
      </c>
      <c r="H925" s="61">
        <v>3</v>
      </c>
      <c r="I925" s="61">
        <v>3</v>
      </c>
      <c r="J925" s="11" t="s">
        <v>463</v>
      </c>
    </row>
    <row r="926" ht="18" customHeight="1" spans="1:10">
      <c r="A926" s="39"/>
      <c r="B926" s="39"/>
      <c r="C926" s="94" t="s">
        <v>1157</v>
      </c>
      <c r="D926" s="16"/>
      <c r="E926" s="44" t="s">
        <v>1101</v>
      </c>
      <c r="F926" s="40" t="s">
        <v>535</v>
      </c>
      <c r="G926" s="44" t="s">
        <v>1155</v>
      </c>
      <c r="H926" s="61">
        <v>3</v>
      </c>
      <c r="I926" s="61">
        <v>3</v>
      </c>
      <c r="J926" s="11" t="s">
        <v>463</v>
      </c>
    </row>
    <row r="927" ht="18" customHeight="1" spans="1:10">
      <c r="A927" s="39"/>
      <c r="B927" s="39"/>
      <c r="C927" s="94" t="s">
        <v>1158</v>
      </c>
      <c r="D927" s="16"/>
      <c r="E927" s="44" t="s">
        <v>1101</v>
      </c>
      <c r="F927" s="40" t="s">
        <v>535</v>
      </c>
      <c r="G927" s="44" t="s">
        <v>1155</v>
      </c>
      <c r="H927" s="61">
        <v>3</v>
      </c>
      <c r="I927" s="61">
        <v>3</v>
      </c>
      <c r="J927" s="11" t="s">
        <v>463</v>
      </c>
    </row>
    <row r="928" ht="18" customHeight="1" spans="1:10">
      <c r="A928" s="39"/>
      <c r="B928" s="39"/>
      <c r="C928" s="94" t="s">
        <v>1159</v>
      </c>
      <c r="D928" s="16"/>
      <c r="E928" s="44" t="s">
        <v>1101</v>
      </c>
      <c r="F928" s="40" t="s">
        <v>535</v>
      </c>
      <c r="G928" s="44" t="s">
        <v>1155</v>
      </c>
      <c r="H928" s="61">
        <v>3</v>
      </c>
      <c r="I928" s="61">
        <v>3</v>
      </c>
      <c r="J928" s="11" t="s">
        <v>463</v>
      </c>
    </row>
    <row r="929" ht="30" customHeight="1" spans="1:10">
      <c r="A929" s="11" t="s">
        <v>536</v>
      </c>
      <c r="B929" s="11" t="s">
        <v>1160</v>
      </c>
      <c r="C929" s="94" t="s">
        <v>1161</v>
      </c>
      <c r="D929" s="16"/>
      <c r="E929" s="101">
        <v>0.8</v>
      </c>
      <c r="F929" s="39" t="s">
        <v>531</v>
      </c>
      <c r="G929" s="101">
        <v>0.8</v>
      </c>
      <c r="H929" s="61">
        <v>15</v>
      </c>
      <c r="I929" s="61">
        <v>15</v>
      </c>
      <c r="J929" s="94" t="s">
        <v>1162</v>
      </c>
    </row>
    <row r="930" ht="18" customHeight="1" spans="1:10">
      <c r="A930" s="11" t="s">
        <v>540</v>
      </c>
      <c r="B930" s="11" t="s">
        <v>586</v>
      </c>
      <c r="C930" s="94" t="s">
        <v>1163</v>
      </c>
      <c r="D930" s="18"/>
      <c r="E930" s="29">
        <v>0.95</v>
      </c>
      <c r="F930" s="39" t="s">
        <v>531</v>
      </c>
      <c r="G930" s="101">
        <v>0.95</v>
      </c>
      <c r="H930" s="61">
        <v>10</v>
      </c>
      <c r="I930" s="61">
        <v>8</v>
      </c>
      <c r="J930" s="44" t="s">
        <v>463</v>
      </c>
    </row>
    <row r="931" spans="1:10">
      <c r="A931" s="7" t="s">
        <v>588</v>
      </c>
      <c r="B931" s="8"/>
      <c r="C931" s="8"/>
      <c r="D931" s="8" t="s">
        <v>463</v>
      </c>
      <c r="E931" s="8"/>
      <c r="F931" s="8"/>
      <c r="G931" s="8"/>
      <c r="H931" s="8"/>
      <c r="I931" s="8"/>
      <c r="J931" s="8"/>
    </row>
    <row r="932" spans="1:10">
      <c r="A932" s="7" t="s">
        <v>589</v>
      </c>
      <c r="B932" s="8"/>
      <c r="C932" s="8" t="s">
        <v>589</v>
      </c>
      <c r="D932" s="8" t="s">
        <v>589</v>
      </c>
      <c r="E932" s="8" t="s">
        <v>589</v>
      </c>
      <c r="F932" s="8" t="s">
        <v>589</v>
      </c>
      <c r="G932" s="8" t="s">
        <v>589</v>
      </c>
      <c r="H932" s="8" t="s">
        <v>641</v>
      </c>
      <c r="I932" s="12">
        <v>89.2</v>
      </c>
      <c r="J932" s="8" t="s">
        <v>1084</v>
      </c>
    </row>
    <row r="933" spans="1:10">
      <c r="A933" s="97" t="s">
        <v>544</v>
      </c>
      <c r="B933" s="92"/>
      <c r="C933" s="92" t="s">
        <v>544</v>
      </c>
      <c r="D933" s="92" t="s">
        <v>544</v>
      </c>
      <c r="E933" s="92" t="s">
        <v>544</v>
      </c>
      <c r="F933" s="92" t="s">
        <v>544</v>
      </c>
      <c r="G933" s="92" t="s">
        <v>544</v>
      </c>
      <c r="H933" s="92" t="s">
        <v>544</v>
      </c>
      <c r="I933" s="92" t="s">
        <v>544</v>
      </c>
      <c r="J933" s="92" t="s">
        <v>544</v>
      </c>
    </row>
    <row r="934" spans="1:10">
      <c r="A934" s="79" t="s">
        <v>545</v>
      </c>
      <c r="B934" s="79"/>
      <c r="C934" s="79" t="s">
        <v>545</v>
      </c>
      <c r="D934" s="79" t="s">
        <v>545</v>
      </c>
      <c r="E934" s="79" t="s">
        <v>545</v>
      </c>
      <c r="F934" s="79" t="s">
        <v>545</v>
      </c>
      <c r="G934" s="79" t="s">
        <v>545</v>
      </c>
      <c r="H934" s="79" t="s">
        <v>545</v>
      </c>
      <c r="I934" s="79" t="s">
        <v>545</v>
      </c>
      <c r="J934" s="79" t="s">
        <v>545</v>
      </c>
    </row>
    <row r="935" spans="1:10">
      <c r="A935" s="85"/>
      <c r="B935" s="85"/>
      <c r="C935" s="85"/>
      <c r="D935" s="85"/>
      <c r="E935" s="85"/>
      <c r="F935" s="85"/>
      <c r="G935" s="85"/>
      <c r="H935" s="85"/>
      <c r="I935" s="85"/>
      <c r="J935" s="85"/>
    </row>
    <row r="936" spans="1:10">
      <c r="A936" s="24"/>
      <c r="B936" s="24"/>
      <c r="C936" s="24"/>
      <c r="D936" s="24"/>
      <c r="E936" s="24"/>
      <c r="F936" s="24"/>
      <c r="G936" s="24"/>
      <c r="H936" s="24"/>
      <c r="I936" s="24"/>
      <c r="J936" s="24"/>
    </row>
    <row r="937" ht="31.6" spans="1:10">
      <c r="A937" s="76" t="s">
        <v>546</v>
      </c>
      <c r="B937" s="76"/>
      <c r="C937" s="76"/>
      <c r="D937" s="76"/>
      <c r="E937" s="76"/>
      <c r="F937" s="76"/>
      <c r="G937" s="76"/>
      <c r="H937" s="76"/>
      <c r="I937" s="76"/>
      <c r="J937" s="76"/>
    </row>
    <row r="938" ht="16.8" spans="1:10">
      <c r="A938" s="3"/>
      <c r="B938" s="4"/>
      <c r="C938" s="4"/>
      <c r="D938" s="4"/>
      <c r="E938" s="4"/>
      <c r="F938" s="4"/>
      <c r="G938" s="4"/>
      <c r="H938" s="4"/>
      <c r="I938" s="4"/>
      <c r="J938" s="32" t="s">
        <v>547</v>
      </c>
    </row>
    <row r="939" ht="16.8" spans="1:10">
      <c r="A939" s="5" t="s">
        <v>402</v>
      </c>
      <c r="B939" s="6"/>
      <c r="C939" s="6"/>
      <c r="D939" s="6"/>
      <c r="E939" s="26"/>
      <c r="F939" s="6"/>
      <c r="G939" s="6"/>
      <c r="H939" s="6"/>
      <c r="I939" s="6"/>
      <c r="J939" s="33" t="s">
        <v>3</v>
      </c>
    </row>
    <row r="940" spans="1:10">
      <c r="A940" s="7" t="s">
        <v>548</v>
      </c>
      <c r="B940" s="8"/>
      <c r="C940" s="9" t="s">
        <v>1164</v>
      </c>
      <c r="D940" s="9"/>
      <c r="E940" s="9"/>
      <c r="F940" s="9"/>
      <c r="G940" s="9"/>
      <c r="H940" s="9"/>
      <c r="I940" s="9"/>
      <c r="J940" s="9"/>
    </row>
    <row r="941" spans="1:10">
      <c r="A941" s="7" t="s">
        <v>550</v>
      </c>
      <c r="B941" s="8"/>
      <c r="C941" s="8" t="s">
        <v>469</v>
      </c>
      <c r="D941" s="8"/>
      <c r="E941" s="8"/>
      <c r="F941" s="8" t="s">
        <v>551</v>
      </c>
      <c r="G941" s="8"/>
      <c r="H941" s="8" t="s">
        <v>1054</v>
      </c>
      <c r="I941" s="8"/>
      <c r="J941" s="8"/>
    </row>
    <row r="942" spans="1:10">
      <c r="A942" s="10" t="s">
        <v>552</v>
      </c>
      <c r="B942" s="11"/>
      <c r="C942" s="9"/>
      <c r="D942" s="8" t="s">
        <v>553</v>
      </c>
      <c r="E942" s="8" t="s">
        <v>554</v>
      </c>
      <c r="F942" s="8" t="s">
        <v>555</v>
      </c>
      <c r="G942" s="8" t="s">
        <v>556</v>
      </c>
      <c r="H942" s="8" t="s">
        <v>557</v>
      </c>
      <c r="I942" s="8" t="s">
        <v>558</v>
      </c>
      <c r="J942" s="8"/>
    </row>
    <row r="943" spans="1:10">
      <c r="A943" s="10"/>
      <c r="B943" s="11" t="s">
        <v>559</v>
      </c>
      <c r="C943" s="9" t="s">
        <v>560</v>
      </c>
      <c r="D943" s="61">
        <v>120000</v>
      </c>
      <c r="E943" s="61">
        <v>120000</v>
      </c>
      <c r="F943" s="61">
        <v>120000</v>
      </c>
      <c r="G943" s="8">
        <v>10</v>
      </c>
      <c r="H943" s="12">
        <v>1</v>
      </c>
      <c r="I943" s="12">
        <v>10</v>
      </c>
      <c r="J943" s="9"/>
    </row>
    <row r="944" spans="1:10">
      <c r="A944" s="10"/>
      <c r="B944" s="11" t="s">
        <v>559</v>
      </c>
      <c r="C944" s="9" t="s">
        <v>561</v>
      </c>
      <c r="D944" s="61">
        <v>120000</v>
      </c>
      <c r="E944" s="61">
        <v>120000</v>
      </c>
      <c r="F944" s="61">
        <v>120000</v>
      </c>
      <c r="G944" s="8" t="s">
        <v>408</v>
      </c>
      <c r="H944" s="12"/>
      <c r="I944" s="8" t="s">
        <v>408</v>
      </c>
      <c r="J944" s="8"/>
    </row>
    <row r="945" spans="1:10">
      <c r="A945" s="10"/>
      <c r="B945" s="11" t="s">
        <v>559</v>
      </c>
      <c r="C945" s="9" t="s">
        <v>562</v>
      </c>
      <c r="D945" s="12"/>
      <c r="E945" s="12"/>
      <c r="F945" s="12"/>
      <c r="G945" s="8" t="s">
        <v>408</v>
      </c>
      <c r="H945" s="12"/>
      <c r="I945" s="8" t="s">
        <v>408</v>
      </c>
      <c r="J945" s="8"/>
    </row>
    <row r="946" spans="1:10">
      <c r="A946" s="10"/>
      <c r="B946" s="11" t="s">
        <v>559</v>
      </c>
      <c r="C946" s="9" t="s">
        <v>563</v>
      </c>
      <c r="D946" s="12"/>
      <c r="E946" s="12"/>
      <c r="F946" s="12"/>
      <c r="G946" s="8" t="s">
        <v>408</v>
      </c>
      <c r="H946" s="12"/>
      <c r="I946" s="8" t="s">
        <v>408</v>
      </c>
      <c r="J946" s="8"/>
    </row>
    <row r="947" spans="1:10">
      <c r="A947" s="10" t="s">
        <v>564</v>
      </c>
      <c r="B947" s="8" t="s">
        <v>565</v>
      </c>
      <c r="C947" s="8"/>
      <c r="D947" s="8" t="s">
        <v>565</v>
      </c>
      <c r="E947" s="8" t="s">
        <v>565</v>
      </c>
      <c r="F947" s="8" t="s">
        <v>480</v>
      </c>
      <c r="G947" s="8"/>
      <c r="H947" s="8" t="s">
        <v>480</v>
      </c>
      <c r="I947" s="8" t="s">
        <v>480</v>
      </c>
      <c r="J947" s="8" t="s">
        <v>480</v>
      </c>
    </row>
    <row r="948" ht="63" customHeight="1" spans="1:10">
      <c r="A948" s="10"/>
      <c r="B948" s="94" t="s">
        <v>1055</v>
      </c>
      <c r="C948" s="94"/>
      <c r="D948" s="94"/>
      <c r="E948" s="94"/>
      <c r="F948" s="94" t="s">
        <v>1055</v>
      </c>
      <c r="G948" s="94"/>
      <c r="H948" s="94"/>
      <c r="I948" s="94"/>
      <c r="J948" s="94"/>
    </row>
    <row r="949" spans="1:10">
      <c r="A949" s="7" t="s">
        <v>568</v>
      </c>
      <c r="B949" s="8"/>
      <c r="C949" s="8"/>
      <c r="D949" s="8" t="s">
        <v>569</v>
      </c>
      <c r="E949" s="8"/>
      <c r="F949" s="8"/>
      <c r="G949" s="8" t="s">
        <v>521</v>
      </c>
      <c r="H949" s="8" t="s">
        <v>556</v>
      </c>
      <c r="I949" s="8" t="s">
        <v>558</v>
      </c>
      <c r="J949" s="11" t="s">
        <v>522</v>
      </c>
    </row>
    <row r="950" spans="1:10">
      <c r="A950" s="38" t="s">
        <v>515</v>
      </c>
      <c r="B950" s="48" t="s">
        <v>516</v>
      </c>
      <c r="C950" s="48" t="s">
        <v>517</v>
      </c>
      <c r="D950" s="48" t="s">
        <v>518</v>
      </c>
      <c r="E950" s="8" t="s">
        <v>519</v>
      </c>
      <c r="F950" s="48" t="s">
        <v>520</v>
      </c>
      <c r="G950" s="8" t="s">
        <v>521</v>
      </c>
      <c r="H950" s="8" t="s">
        <v>556</v>
      </c>
      <c r="I950" s="8" t="s">
        <v>558</v>
      </c>
      <c r="J950" s="11" t="s">
        <v>522</v>
      </c>
    </row>
    <row r="951" ht="19" customHeight="1" spans="1:10">
      <c r="A951" s="39" t="s">
        <v>523</v>
      </c>
      <c r="B951" s="95" t="s">
        <v>524</v>
      </c>
      <c r="C951" s="80" t="s">
        <v>1165</v>
      </c>
      <c r="D951" s="39" t="s">
        <v>571</v>
      </c>
      <c r="E951" s="44" t="s">
        <v>1166</v>
      </c>
      <c r="F951" s="40" t="s">
        <v>646</v>
      </c>
      <c r="G951" s="101" t="s">
        <v>810</v>
      </c>
      <c r="H951" s="61">
        <v>5</v>
      </c>
      <c r="I951" s="61">
        <v>5</v>
      </c>
      <c r="J951" s="11" t="s">
        <v>463</v>
      </c>
    </row>
    <row r="952" ht="19" customHeight="1" spans="1:10">
      <c r="A952" s="39"/>
      <c r="B952" s="95"/>
      <c r="C952" s="94" t="s">
        <v>1167</v>
      </c>
      <c r="D952" s="39"/>
      <c r="E952" s="44" t="s">
        <v>1168</v>
      </c>
      <c r="F952" s="40" t="s">
        <v>1169</v>
      </c>
      <c r="G952" s="101" t="s">
        <v>1170</v>
      </c>
      <c r="H952" s="61">
        <v>5</v>
      </c>
      <c r="I952" s="61">
        <v>5</v>
      </c>
      <c r="J952" s="11" t="s">
        <v>463</v>
      </c>
    </row>
    <row r="953" ht="19" customHeight="1" spans="1:10">
      <c r="A953" s="39"/>
      <c r="B953" s="95"/>
      <c r="C953" s="94" t="s">
        <v>1171</v>
      </c>
      <c r="D953" s="39"/>
      <c r="E953" s="44" t="s">
        <v>1172</v>
      </c>
      <c r="F953" s="40" t="s">
        <v>1169</v>
      </c>
      <c r="G953" s="101" t="s">
        <v>1173</v>
      </c>
      <c r="H953" s="61">
        <v>5</v>
      </c>
      <c r="I953" s="61">
        <v>5</v>
      </c>
      <c r="J953" s="11" t="s">
        <v>463</v>
      </c>
    </row>
    <row r="954" ht="19" customHeight="1" spans="1:15">
      <c r="A954" s="39"/>
      <c r="B954" s="95" t="s">
        <v>528</v>
      </c>
      <c r="C954" s="94" t="s">
        <v>1174</v>
      </c>
      <c r="D954" s="39"/>
      <c r="E954" s="44" t="s">
        <v>1175</v>
      </c>
      <c r="F954" s="40" t="s">
        <v>531</v>
      </c>
      <c r="G954" s="101">
        <v>0.05</v>
      </c>
      <c r="H954" s="61">
        <v>3</v>
      </c>
      <c r="I954" s="61">
        <v>3</v>
      </c>
      <c r="J954" s="11" t="s">
        <v>463</v>
      </c>
      <c r="O954" s="103"/>
    </row>
    <row r="955" ht="19" customHeight="1" spans="1:15">
      <c r="A955" s="39"/>
      <c r="B955" s="95"/>
      <c r="C955" s="94" t="s">
        <v>1176</v>
      </c>
      <c r="D955" s="39"/>
      <c r="E955" s="44" t="s">
        <v>616</v>
      </c>
      <c r="F955" s="40" t="s">
        <v>531</v>
      </c>
      <c r="G955" s="101">
        <v>0.9</v>
      </c>
      <c r="H955" s="61">
        <v>3</v>
      </c>
      <c r="I955" s="61">
        <v>3</v>
      </c>
      <c r="J955" s="11" t="s">
        <v>463</v>
      </c>
      <c r="O955" s="103"/>
    </row>
    <row r="956" ht="19" customHeight="1" spans="1:15">
      <c r="A956" s="39"/>
      <c r="B956" s="95"/>
      <c r="C956" s="94" t="s">
        <v>1177</v>
      </c>
      <c r="D956" s="39"/>
      <c r="E956" s="44" t="s">
        <v>630</v>
      </c>
      <c r="F956" s="40" t="s">
        <v>531</v>
      </c>
      <c r="G956" s="101">
        <v>0.95</v>
      </c>
      <c r="H956" s="61">
        <v>3</v>
      </c>
      <c r="I956" s="61">
        <v>3</v>
      </c>
      <c r="J956" s="11" t="s">
        <v>463</v>
      </c>
      <c r="O956" s="103"/>
    </row>
    <row r="957" ht="19" customHeight="1" spans="1:15">
      <c r="A957" s="39"/>
      <c r="B957" s="95"/>
      <c r="C957" s="94" t="s">
        <v>1178</v>
      </c>
      <c r="D957" s="39"/>
      <c r="E957" s="44" t="s">
        <v>1179</v>
      </c>
      <c r="F957" s="40" t="s">
        <v>531</v>
      </c>
      <c r="G957" s="102">
        <v>0.001</v>
      </c>
      <c r="H957" s="61">
        <v>3</v>
      </c>
      <c r="I957" s="61">
        <v>3</v>
      </c>
      <c r="J957" s="11" t="s">
        <v>463</v>
      </c>
      <c r="O957" s="103"/>
    </row>
    <row r="958" ht="19" customHeight="1" spans="1:15">
      <c r="A958" s="39"/>
      <c r="B958" s="95"/>
      <c r="C958" s="94" t="s">
        <v>1180</v>
      </c>
      <c r="D958" s="39"/>
      <c r="E958" s="44" t="s">
        <v>1181</v>
      </c>
      <c r="F958" s="40" t="s">
        <v>531</v>
      </c>
      <c r="G958" s="101">
        <v>0.98</v>
      </c>
      <c r="H958" s="61">
        <v>3</v>
      </c>
      <c r="I958" s="61">
        <v>3</v>
      </c>
      <c r="J958" s="11" t="s">
        <v>463</v>
      </c>
      <c r="O958" s="103"/>
    </row>
    <row r="959" ht="19" customHeight="1" spans="1:15">
      <c r="A959" s="39"/>
      <c r="B959" s="95"/>
      <c r="C959" s="94" t="s">
        <v>1182</v>
      </c>
      <c r="D959" s="39"/>
      <c r="E959" s="44" t="s">
        <v>616</v>
      </c>
      <c r="F959" s="40" t="s">
        <v>531</v>
      </c>
      <c r="G959" s="101">
        <v>0.9</v>
      </c>
      <c r="H959" s="61">
        <v>3</v>
      </c>
      <c r="I959" s="61">
        <v>3</v>
      </c>
      <c r="J959" s="11" t="s">
        <v>463</v>
      </c>
      <c r="O959" s="103"/>
    </row>
    <row r="960" ht="19" customHeight="1" spans="1:15">
      <c r="A960" s="39"/>
      <c r="B960" s="95"/>
      <c r="C960" s="94" t="s">
        <v>1183</v>
      </c>
      <c r="D960" s="39"/>
      <c r="E960" s="44" t="s">
        <v>1126</v>
      </c>
      <c r="F960" s="40" t="s">
        <v>531</v>
      </c>
      <c r="G960" s="101">
        <v>1</v>
      </c>
      <c r="H960" s="61">
        <v>3</v>
      </c>
      <c r="I960" s="61">
        <v>3</v>
      </c>
      <c r="J960" s="11" t="s">
        <v>463</v>
      </c>
      <c r="O960" s="103"/>
    </row>
    <row r="961" ht="19" customHeight="1" spans="1:15">
      <c r="A961" s="39"/>
      <c r="B961" s="95" t="s">
        <v>532</v>
      </c>
      <c r="C961" s="94" t="s">
        <v>1184</v>
      </c>
      <c r="D961" s="39"/>
      <c r="E961" s="44" t="s">
        <v>1185</v>
      </c>
      <c r="F961" s="40" t="s">
        <v>1186</v>
      </c>
      <c r="G961" s="44" t="s">
        <v>1187</v>
      </c>
      <c r="H961" s="61">
        <v>3</v>
      </c>
      <c r="I961" s="61">
        <v>3</v>
      </c>
      <c r="J961" s="11" t="s">
        <v>463</v>
      </c>
      <c r="O961" s="103"/>
    </row>
    <row r="962" ht="19" customHeight="1" spans="1:15">
      <c r="A962" s="39"/>
      <c r="B962" s="95"/>
      <c r="C962" s="94" t="s">
        <v>1188</v>
      </c>
      <c r="D962" s="39"/>
      <c r="E962" s="44" t="s">
        <v>1189</v>
      </c>
      <c r="F962" s="40" t="s">
        <v>1186</v>
      </c>
      <c r="G962" s="44" t="s">
        <v>1190</v>
      </c>
      <c r="H962" s="61">
        <v>3</v>
      </c>
      <c r="I962" s="61">
        <v>3</v>
      </c>
      <c r="J962" s="11" t="s">
        <v>463</v>
      </c>
      <c r="O962" s="103"/>
    </row>
    <row r="963" ht="19" customHeight="1" spans="1:15">
      <c r="A963" s="39"/>
      <c r="B963" s="104" t="s">
        <v>580</v>
      </c>
      <c r="C963" s="94" t="s">
        <v>1191</v>
      </c>
      <c r="D963" s="39"/>
      <c r="E963" s="44" t="s">
        <v>1192</v>
      </c>
      <c r="F963" s="40" t="s">
        <v>584</v>
      </c>
      <c r="G963" s="44">
        <v>10000</v>
      </c>
      <c r="H963" s="61">
        <v>2</v>
      </c>
      <c r="I963" s="61">
        <v>2</v>
      </c>
      <c r="J963" s="11" t="s">
        <v>463</v>
      </c>
      <c r="O963" s="103"/>
    </row>
    <row r="964" ht="19" customHeight="1" spans="1:15">
      <c r="A964" s="39"/>
      <c r="B964" s="105"/>
      <c r="C964" s="94" t="s">
        <v>1193</v>
      </c>
      <c r="D964" s="39"/>
      <c r="E964" s="44" t="s">
        <v>1194</v>
      </c>
      <c r="F964" s="40" t="s">
        <v>584</v>
      </c>
      <c r="G964" s="44">
        <v>40000</v>
      </c>
      <c r="H964" s="61">
        <v>2</v>
      </c>
      <c r="I964" s="61">
        <v>2</v>
      </c>
      <c r="J964" s="11" t="s">
        <v>463</v>
      </c>
      <c r="O964" s="103"/>
    </row>
    <row r="965" ht="19" customHeight="1" spans="1:15">
      <c r="A965" s="39"/>
      <c r="B965" s="105"/>
      <c r="C965" s="94" t="s">
        <v>1195</v>
      </c>
      <c r="D965" s="39"/>
      <c r="E965" s="44" t="s">
        <v>1194</v>
      </c>
      <c r="F965" s="40" t="s">
        <v>584</v>
      </c>
      <c r="G965" s="44">
        <v>40000</v>
      </c>
      <c r="H965" s="61">
        <v>2</v>
      </c>
      <c r="I965" s="61">
        <v>2</v>
      </c>
      <c r="J965" s="11" t="s">
        <v>463</v>
      </c>
      <c r="O965" s="103"/>
    </row>
    <row r="966" ht="19" customHeight="1" spans="1:15">
      <c r="A966" s="39"/>
      <c r="B966" s="106"/>
      <c r="C966" s="94" t="s">
        <v>1196</v>
      </c>
      <c r="D966" s="39"/>
      <c r="E966" s="46" t="s">
        <v>1197</v>
      </c>
      <c r="F966" s="40" t="s">
        <v>584</v>
      </c>
      <c r="G966" s="44">
        <v>30000</v>
      </c>
      <c r="H966" s="61">
        <v>2</v>
      </c>
      <c r="I966" s="61">
        <v>2</v>
      </c>
      <c r="J966" s="11" t="s">
        <v>463</v>
      </c>
      <c r="O966" s="103"/>
    </row>
    <row r="967" ht="56" customHeight="1" spans="1:15">
      <c r="A967" s="40" t="s">
        <v>536</v>
      </c>
      <c r="B967" s="37" t="s">
        <v>537</v>
      </c>
      <c r="C967" s="94" t="s">
        <v>1198</v>
      </c>
      <c r="D967" s="39"/>
      <c r="E967" s="40" t="s">
        <v>630</v>
      </c>
      <c r="F967" s="8" t="s">
        <v>531</v>
      </c>
      <c r="G967" s="101">
        <v>0.95</v>
      </c>
      <c r="H967" s="61">
        <v>15</v>
      </c>
      <c r="I967" s="61">
        <v>15</v>
      </c>
      <c r="J967" s="11" t="s">
        <v>463</v>
      </c>
      <c r="O967" s="103"/>
    </row>
    <row r="968" ht="56" customHeight="1" spans="1:15">
      <c r="A968" s="40"/>
      <c r="B968" s="37" t="s">
        <v>1129</v>
      </c>
      <c r="C968" s="94" t="s">
        <v>1199</v>
      </c>
      <c r="D968" s="39"/>
      <c r="E968" s="40" t="s">
        <v>630</v>
      </c>
      <c r="F968" s="48" t="s">
        <v>531</v>
      </c>
      <c r="G968" s="101">
        <v>0.95</v>
      </c>
      <c r="H968" s="61">
        <v>15</v>
      </c>
      <c r="I968" s="61">
        <v>15</v>
      </c>
      <c r="J968" s="11" t="s">
        <v>463</v>
      </c>
      <c r="O968" s="103"/>
    </row>
    <row r="969" ht="18" customHeight="1" spans="1:15">
      <c r="A969" s="107" t="s">
        <v>540</v>
      </c>
      <c r="B969" s="107" t="s">
        <v>586</v>
      </c>
      <c r="C969" s="94" t="s">
        <v>1200</v>
      </c>
      <c r="D969" s="39"/>
      <c r="E969" s="44" t="s">
        <v>1201</v>
      </c>
      <c r="F969" s="40" t="s">
        <v>531</v>
      </c>
      <c r="G969" s="101">
        <v>0.95</v>
      </c>
      <c r="H969" s="61">
        <v>5</v>
      </c>
      <c r="I969" s="61">
        <v>5</v>
      </c>
      <c r="J969" s="11" t="s">
        <v>463</v>
      </c>
      <c r="O969" s="103"/>
    </row>
    <row r="970" ht="18" customHeight="1" spans="1:15">
      <c r="A970" s="108"/>
      <c r="B970" s="108"/>
      <c r="C970" s="94" t="s">
        <v>1202</v>
      </c>
      <c r="D970" s="39"/>
      <c r="E970" s="44" t="s">
        <v>1201</v>
      </c>
      <c r="F970" s="40" t="s">
        <v>531</v>
      </c>
      <c r="G970" s="101">
        <v>0.95</v>
      </c>
      <c r="H970" s="61">
        <v>5</v>
      </c>
      <c r="I970" s="61">
        <v>5</v>
      </c>
      <c r="J970" s="11" t="s">
        <v>463</v>
      </c>
      <c r="O970" s="103"/>
    </row>
    <row r="971" spans="1:15">
      <c r="A971" s="40" t="s">
        <v>588</v>
      </c>
      <c r="B971" s="40"/>
      <c r="C971" s="40"/>
      <c r="D971" s="109" t="s">
        <v>463</v>
      </c>
      <c r="E971" s="40"/>
      <c r="F971" s="40"/>
      <c r="G971" s="40"/>
      <c r="H971" s="40"/>
      <c r="I971" s="40"/>
      <c r="J971" s="40"/>
      <c r="O971" s="103"/>
    </row>
    <row r="972" spans="1:15">
      <c r="A972" s="7" t="s">
        <v>589</v>
      </c>
      <c r="B972" s="8"/>
      <c r="C972" s="8" t="s">
        <v>589</v>
      </c>
      <c r="D972" s="8" t="s">
        <v>589</v>
      </c>
      <c r="E972" s="8" t="s">
        <v>589</v>
      </c>
      <c r="F972" s="8" t="s">
        <v>589</v>
      </c>
      <c r="G972" s="8" t="s">
        <v>589</v>
      </c>
      <c r="H972" s="8">
        <v>100</v>
      </c>
      <c r="I972" s="12">
        <v>100</v>
      </c>
      <c r="J972" s="8" t="s">
        <v>590</v>
      </c>
      <c r="O972" s="103"/>
    </row>
    <row r="973" spans="1:15">
      <c r="A973" s="19" t="s">
        <v>544</v>
      </c>
      <c r="B973" s="9"/>
      <c r="C973" s="9" t="s">
        <v>544</v>
      </c>
      <c r="D973" s="9" t="s">
        <v>544</v>
      </c>
      <c r="E973" s="9" t="s">
        <v>544</v>
      </c>
      <c r="F973" s="9" t="s">
        <v>544</v>
      </c>
      <c r="G973" s="9" t="s">
        <v>544</v>
      </c>
      <c r="H973" s="9" t="s">
        <v>544</v>
      </c>
      <c r="I973" s="9" t="s">
        <v>544</v>
      </c>
      <c r="J973" s="9" t="s">
        <v>544</v>
      </c>
      <c r="O973" s="103"/>
    </row>
    <row r="974" spans="1:10">
      <c r="A974" s="79" t="s">
        <v>545</v>
      </c>
      <c r="B974" s="79"/>
      <c r="C974" s="79" t="s">
        <v>545</v>
      </c>
      <c r="D974" s="79" t="s">
        <v>545</v>
      </c>
      <c r="E974" s="79" t="s">
        <v>545</v>
      </c>
      <c r="F974" s="79" t="s">
        <v>545</v>
      </c>
      <c r="G974" s="79" t="s">
        <v>545</v>
      </c>
      <c r="H974" s="79" t="s">
        <v>545</v>
      </c>
      <c r="I974" s="79" t="s">
        <v>545</v>
      </c>
      <c r="J974" s="79" t="s">
        <v>545</v>
      </c>
    </row>
    <row r="975" spans="1:10">
      <c r="A975" s="85"/>
      <c r="B975" s="85"/>
      <c r="C975" s="85"/>
      <c r="D975" s="85"/>
      <c r="E975" s="85"/>
      <c r="F975" s="85"/>
      <c r="G975" s="85"/>
      <c r="H975" s="85"/>
      <c r="I975" s="85"/>
      <c r="J975" s="85"/>
    </row>
    <row r="976" spans="1:10">
      <c r="A976" s="24"/>
      <c r="B976" s="24"/>
      <c r="C976" s="24"/>
      <c r="D976" s="24"/>
      <c r="E976" s="24"/>
      <c r="F976" s="24"/>
      <c r="G976" s="24"/>
      <c r="H976" s="24"/>
      <c r="I976" s="24"/>
      <c r="J976" s="24"/>
    </row>
    <row r="977" ht="31.6" spans="1:10">
      <c r="A977" s="76" t="s">
        <v>546</v>
      </c>
      <c r="B977" s="76"/>
      <c r="C977" s="76"/>
      <c r="D977" s="76"/>
      <c r="E977" s="76"/>
      <c r="F977" s="76"/>
      <c r="G977" s="76"/>
      <c r="H977" s="76"/>
      <c r="I977" s="76"/>
      <c r="J977" s="76"/>
    </row>
    <row r="978" ht="16.8" spans="1:10">
      <c r="A978" s="3"/>
      <c r="B978" s="4"/>
      <c r="C978" s="4"/>
      <c r="D978" s="4"/>
      <c r="E978" s="4"/>
      <c r="F978" s="4"/>
      <c r="G978" s="4"/>
      <c r="H978" s="4"/>
      <c r="I978" s="4"/>
      <c r="J978" s="32" t="s">
        <v>547</v>
      </c>
    </row>
    <row r="979" ht="16.8" spans="1:10">
      <c r="A979" s="5" t="s">
        <v>402</v>
      </c>
      <c r="B979" s="6"/>
      <c r="C979" s="6"/>
      <c r="D979" s="6"/>
      <c r="E979" s="26"/>
      <c r="F979" s="6"/>
      <c r="G979" s="6"/>
      <c r="H979" s="6"/>
      <c r="I979" s="6"/>
      <c r="J979" s="33" t="s">
        <v>3</v>
      </c>
    </row>
    <row r="980" ht="20" customHeight="1" spans="1:10">
      <c r="A980" s="7" t="s">
        <v>548</v>
      </c>
      <c r="B980" s="8"/>
      <c r="C980" s="9" t="s">
        <v>1203</v>
      </c>
      <c r="D980" s="9"/>
      <c r="E980" s="9"/>
      <c r="F980" s="9"/>
      <c r="G980" s="9"/>
      <c r="H980" s="9"/>
      <c r="I980" s="9"/>
      <c r="J980" s="9"/>
    </row>
    <row r="981" spans="1:10">
      <c r="A981" s="7" t="s">
        <v>550</v>
      </c>
      <c r="B981" s="8"/>
      <c r="C981" s="8" t="s">
        <v>469</v>
      </c>
      <c r="D981" s="8"/>
      <c r="E981" s="8"/>
      <c r="F981" s="8" t="s">
        <v>551</v>
      </c>
      <c r="G981" s="8"/>
      <c r="H981" s="8" t="s">
        <v>1054</v>
      </c>
      <c r="I981" s="8"/>
      <c r="J981" s="8"/>
    </row>
    <row r="982" spans="1:10">
      <c r="A982" s="10" t="s">
        <v>552</v>
      </c>
      <c r="B982" s="11"/>
      <c r="C982" s="9"/>
      <c r="D982" s="8" t="s">
        <v>553</v>
      </c>
      <c r="E982" s="8" t="s">
        <v>554</v>
      </c>
      <c r="F982" s="8" t="s">
        <v>555</v>
      </c>
      <c r="G982" s="8" t="s">
        <v>556</v>
      </c>
      <c r="H982" s="8" t="s">
        <v>557</v>
      </c>
      <c r="I982" s="8" t="s">
        <v>558</v>
      </c>
      <c r="J982" s="8"/>
    </row>
    <row r="983" spans="1:10">
      <c r="A983" s="10"/>
      <c r="B983" s="11" t="s">
        <v>559</v>
      </c>
      <c r="C983" s="9" t="s">
        <v>560</v>
      </c>
      <c r="D983" s="61">
        <v>400000</v>
      </c>
      <c r="E983" s="61">
        <v>400000</v>
      </c>
      <c r="F983" s="61">
        <v>300000</v>
      </c>
      <c r="G983" s="8" t="s">
        <v>46</v>
      </c>
      <c r="H983" s="12">
        <v>0.75</v>
      </c>
      <c r="I983" s="12">
        <v>7.5</v>
      </c>
      <c r="J983" s="9"/>
    </row>
    <row r="984" spans="1:10">
      <c r="A984" s="10"/>
      <c r="B984" s="11" t="s">
        <v>559</v>
      </c>
      <c r="C984" s="9" t="s">
        <v>561</v>
      </c>
      <c r="D984" s="61">
        <v>400000</v>
      </c>
      <c r="E984" s="61">
        <v>400000</v>
      </c>
      <c r="F984" s="61">
        <v>300000</v>
      </c>
      <c r="G984" s="8" t="s">
        <v>408</v>
      </c>
      <c r="H984" s="12"/>
      <c r="I984" s="8" t="s">
        <v>408</v>
      </c>
      <c r="J984" s="8"/>
    </row>
    <row r="985" spans="1:10">
      <c r="A985" s="10"/>
      <c r="B985" s="11" t="s">
        <v>559</v>
      </c>
      <c r="C985" s="9" t="s">
        <v>562</v>
      </c>
      <c r="D985" s="12"/>
      <c r="E985" s="12"/>
      <c r="F985" s="12"/>
      <c r="G985" s="8" t="s">
        <v>408</v>
      </c>
      <c r="H985" s="12"/>
      <c r="I985" s="8" t="s">
        <v>408</v>
      </c>
      <c r="J985" s="8"/>
    </row>
    <row r="986" spans="1:10">
      <c r="A986" s="91"/>
      <c r="B986" s="35" t="s">
        <v>559</v>
      </c>
      <c r="C986" s="92" t="s">
        <v>563</v>
      </c>
      <c r="D986" s="93"/>
      <c r="E986" s="93"/>
      <c r="F986" s="93"/>
      <c r="G986" s="48" t="s">
        <v>408</v>
      </c>
      <c r="H986" s="93"/>
      <c r="I986" s="48" t="s">
        <v>408</v>
      </c>
      <c r="J986" s="48"/>
    </row>
    <row r="987" spans="1:10">
      <c r="A987" s="45" t="s">
        <v>564</v>
      </c>
      <c r="B987" s="40" t="s">
        <v>565</v>
      </c>
      <c r="C987" s="40"/>
      <c r="D987" s="40" t="s">
        <v>565</v>
      </c>
      <c r="E987" s="40" t="s">
        <v>565</v>
      </c>
      <c r="F987" s="40" t="s">
        <v>480</v>
      </c>
      <c r="G987" s="40"/>
      <c r="H987" s="40" t="s">
        <v>480</v>
      </c>
      <c r="I987" s="40" t="s">
        <v>480</v>
      </c>
      <c r="J987" s="40" t="s">
        <v>480</v>
      </c>
    </row>
    <row r="988" ht="43" customHeight="1" spans="1:10">
      <c r="A988" s="45"/>
      <c r="B988" s="110" t="s">
        <v>1204</v>
      </c>
      <c r="C988" s="110"/>
      <c r="D988" s="110"/>
      <c r="E988" s="110"/>
      <c r="F988" s="80" t="s">
        <v>1205</v>
      </c>
      <c r="G988" s="80"/>
      <c r="H988" s="80"/>
      <c r="I988" s="80"/>
      <c r="J988" s="80"/>
    </row>
    <row r="989" spans="1:10">
      <c r="A989" s="40" t="s">
        <v>568</v>
      </c>
      <c r="B989" s="40"/>
      <c r="C989" s="40"/>
      <c r="D989" s="40" t="s">
        <v>569</v>
      </c>
      <c r="E989" s="40"/>
      <c r="F989" s="40"/>
      <c r="G989" s="40" t="s">
        <v>521</v>
      </c>
      <c r="H989" s="40" t="s">
        <v>556</v>
      </c>
      <c r="I989" s="40" t="s">
        <v>558</v>
      </c>
      <c r="J989" s="45" t="s">
        <v>522</v>
      </c>
    </row>
    <row r="990" spans="1:10">
      <c r="A990" s="40" t="s">
        <v>515</v>
      </c>
      <c r="B990" s="40" t="s">
        <v>516</v>
      </c>
      <c r="C990" s="40" t="s">
        <v>517</v>
      </c>
      <c r="D990" s="40" t="s">
        <v>518</v>
      </c>
      <c r="E990" s="40" t="s">
        <v>519</v>
      </c>
      <c r="F990" s="40" t="s">
        <v>520</v>
      </c>
      <c r="G990" s="40" t="s">
        <v>521</v>
      </c>
      <c r="H990" s="40" t="s">
        <v>556</v>
      </c>
      <c r="I990" s="40" t="s">
        <v>558</v>
      </c>
      <c r="J990" s="45" t="s">
        <v>522</v>
      </c>
    </row>
    <row r="991" ht="22" customHeight="1" spans="1:10">
      <c r="A991" s="39" t="s">
        <v>523</v>
      </c>
      <c r="B991" s="39" t="s">
        <v>524</v>
      </c>
      <c r="C991" s="111" t="s">
        <v>1206</v>
      </c>
      <c r="D991" s="39" t="s">
        <v>571</v>
      </c>
      <c r="E991" s="109" t="s">
        <v>1207</v>
      </c>
      <c r="F991" s="40" t="s">
        <v>1073</v>
      </c>
      <c r="G991" s="40" t="s">
        <v>1140</v>
      </c>
      <c r="H991" s="61">
        <v>5</v>
      </c>
      <c r="I991" s="61">
        <v>4</v>
      </c>
      <c r="J991" s="40" t="s">
        <v>463</v>
      </c>
    </row>
    <row r="992" ht="22" customHeight="1" spans="1:10">
      <c r="A992" s="39"/>
      <c r="B992" s="39"/>
      <c r="C992" s="111" t="s">
        <v>1208</v>
      </c>
      <c r="D992" s="39"/>
      <c r="E992" s="109" t="s">
        <v>1209</v>
      </c>
      <c r="F992" s="40" t="s">
        <v>527</v>
      </c>
      <c r="G992" s="40" t="s">
        <v>1209</v>
      </c>
      <c r="H992" s="61">
        <v>5</v>
      </c>
      <c r="I992" s="61">
        <v>5</v>
      </c>
      <c r="J992" s="8" t="s">
        <v>463</v>
      </c>
    </row>
    <row r="993" ht="22" customHeight="1" spans="1:10">
      <c r="A993" s="39"/>
      <c r="B993" s="39" t="s">
        <v>528</v>
      </c>
      <c r="C993" s="111" t="s">
        <v>1093</v>
      </c>
      <c r="D993" s="39"/>
      <c r="E993" s="109" t="s">
        <v>1014</v>
      </c>
      <c r="F993" s="40" t="s">
        <v>531</v>
      </c>
      <c r="G993" s="64">
        <v>1</v>
      </c>
      <c r="H993" s="61">
        <v>3</v>
      </c>
      <c r="I993" s="61">
        <v>3</v>
      </c>
      <c r="J993" s="8" t="s">
        <v>463</v>
      </c>
    </row>
    <row r="994" ht="22" customHeight="1" spans="1:10">
      <c r="A994" s="39"/>
      <c r="B994" s="39"/>
      <c r="C994" s="111" t="s">
        <v>1210</v>
      </c>
      <c r="D994" s="39"/>
      <c r="E994" s="109" t="s">
        <v>1207</v>
      </c>
      <c r="F994" s="40" t="s">
        <v>1073</v>
      </c>
      <c r="G994" s="40" t="s">
        <v>1140</v>
      </c>
      <c r="H994" s="61">
        <v>2</v>
      </c>
      <c r="I994" s="61">
        <v>1</v>
      </c>
      <c r="J994" s="40" t="s">
        <v>463</v>
      </c>
    </row>
    <row r="995" ht="22" customHeight="1" spans="1:10">
      <c r="A995" s="39"/>
      <c r="B995" s="39" t="s">
        <v>532</v>
      </c>
      <c r="C995" s="111" t="s">
        <v>1211</v>
      </c>
      <c r="D995" s="39"/>
      <c r="E995" s="109" t="s">
        <v>882</v>
      </c>
      <c r="F995" s="40" t="s">
        <v>535</v>
      </c>
      <c r="G995" s="40" t="s">
        <v>882</v>
      </c>
      <c r="H995" s="61">
        <v>5</v>
      </c>
      <c r="I995" s="61">
        <v>5</v>
      </c>
      <c r="J995" s="8" t="s">
        <v>463</v>
      </c>
    </row>
    <row r="996" ht="22" customHeight="1" spans="1:10">
      <c r="A996" s="39"/>
      <c r="B996" s="39"/>
      <c r="C996" s="111" t="s">
        <v>1212</v>
      </c>
      <c r="D996" s="39"/>
      <c r="E996" s="109" t="s">
        <v>880</v>
      </c>
      <c r="F996" s="40" t="s">
        <v>535</v>
      </c>
      <c r="G996" s="40" t="s">
        <v>880</v>
      </c>
      <c r="H996" s="61">
        <v>5</v>
      </c>
      <c r="I996" s="61">
        <v>5</v>
      </c>
      <c r="J996" s="8" t="s">
        <v>463</v>
      </c>
    </row>
    <row r="997" ht="29" customHeight="1" spans="1:10">
      <c r="A997" s="39"/>
      <c r="B997" s="39"/>
      <c r="C997" s="111" t="s">
        <v>1213</v>
      </c>
      <c r="D997" s="39"/>
      <c r="E997" s="109" t="s">
        <v>1214</v>
      </c>
      <c r="F997" s="40" t="s">
        <v>535</v>
      </c>
      <c r="G997" s="40" t="s">
        <v>1214</v>
      </c>
      <c r="H997" s="61">
        <v>5</v>
      </c>
      <c r="I997" s="61">
        <v>5</v>
      </c>
      <c r="J997" s="8" t="s">
        <v>463</v>
      </c>
    </row>
    <row r="998" ht="22" customHeight="1" spans="1:10">
      <c r="A998" s="39"/>
      <c r="B998" s="39"/>
      <c r="C998" s="111" t="s">
        <v>1215</v>
      </c>
      <c r="D998" s="39"/>
      <c r="E998" s="109" t="s">
        <v>1216</v>
      </c>
      <c r="F998" s="40" t="s">
        <v>535</v>
      </c>
      <c r="G998" s="40" t="s">
        <v>1216</v>
      </c>
      <c r="H998" s="61">
        <v>5</v>
      </c>
      <c r="I998" s="61">
        <v>5</v>
      </c>
      <c r="J998" s="8" t="s">
        <v>463</v>
      </c>
    </row>
    <row r="999" ht="22" customHeight="1" spans="1:10">
      <c r="A999" s="39"/>
      <c r="B999" s="39"/>
      <c r="C999" s="111" t="s">
        <v>1217</v>
      </c>
      <c r="D999" s="39"/>
      <c r="E999" s="109" t="s">
        <v>1218</v>
      </c>
      <c r="F999" s="40" t="s">
        <v>535</v>
      </c>
      <c r="G999" s="40" t="s">
        <v>1218</v>
      </c>
      <c r="H999" s="61">
        <v>5</v>
      </c>
      <c r="I999" s="61">
        <v>5</v>
      </c>
      <c r="J999" s="8" t="s">
        <v>463</v>
      </c>
    </row>
    <row r="1000" ht="22" customHeight="1" spans="1:10">
      <c r="A1000" s="39"/>
      <c r="B1000" s="39"/>
      <c r="C1000" s="111" t="s">
        <v>1219</v>
      </c>
      <c r="D1000" s="39"/>
      <c r="E1000" s="109" t="s">
        <v>1220</v>
      </c>
      <c r="F1000" s="40" t="s">
        <v>535</v>
      </c>
      <c r="G1000" s="40" t="s">
        <v>1220</v>
      </c>
      <c r="H1000" s="61">
        <v>5</v>
      </c>
      <c r="I1000" s="61">
        <v>5</v>
      </c>
      <c r="J1000" s="8" t="s">
        <v>463</v>
      </c>
    </row>
    <row r="1001" ht="30" customHeight="1" spans="1:10">
      <c r="A1001" s="39"/>
      <c r="B1001" s="39" t="s">
        <v>580</v>
      </c>
      <c r="C1001" s="111" t="s">
        <v>1221</v>
      </c>
      <c r="D1001" s="39"/>
      <c r="E1001" s="109" t="s">
        <v>1222</v>
      </c>
      <c r="F1001" s="40" t="s">
        <v>584</v>
      </c>
      <c r="G1001" s="40" t="s">
        <v>1222</v>
      </c>
      <c r="H1001" s="61">
        <v>5</v>
      </c>
      <c r="I1001" s="61">
        <v>5</v>
      </c>
      <c r="J1001" s="40" t="s">
        <v>463</v>
      </c>
    </row>
    <row r="1002" ht="22" customHeight="1" spans="1:10">
      <c r="A1002" s="112" t="s">
        <v>536</v>
      </c>
      <c r="B1002" s="113" t="s">
        <v>537</v>
      </c>
      <c r="C1002" s="111" t="s">
        <v>1223</v>
      </c>
      <c r="D1002" s="39"/>
      <c r="E1002" s="8" t="s">
        <v>888</v>
      </c>
      <c r="F1002" s="40" t="s">
        <v>531</v>
      </c>
      <c r="G1002" s="64">
        <v>1</v>
      </c>
      <c r="H1002" s="61">
        <v>30</v>
      </c>
      <c r="I1002" s="61">
        <v>30</v>
      </c>
      <c r="J1002" s="8" t="s">
        <v>463</v>
      </c>
    </row>
    <row r="1003" ht="22" customHeight="1" spans="1:10">
      <c r="A1003" s="37" t="s">
        <v>540</v>
      </c>
      <c r="B1003" s="37" t="s">
        <v>586</v>
      </c>
      <c r="C1003" s="111" t="s">
        <v>1068</v>
      </c>
      <c r="D1003" s="39"/>
      <c r="E1003" s="8" t="s">
        <v>888</v>
      </c>
      <c r="F1003" s="40" t="s">
        <v>531</v>
      </c>
      <c r="G1003" s="64">
        <v>1</v>
      </c>
      <c r="H1003" s="61">
        <v>10</v>
      </c>
      <c r="I1003" s="61">
        <v>10</v>
      </c>
      <c r="J1003" s="8" t="s">
        <v>463</v>
      </c>
    </row>
    <row r="1004" spans="1:10">
      <c r="A1004" s="7" t="s">
        <v>588</v>
      </c>
      <c r="B1004" s="8"/>
      <c r="C1004" s="44"/>
      <c r="D1004" s="40" t="s">
        <v>463</v>
      </c>
      <c r="E1004" s="40"/>
      <c r="F1004" s="40"/>
      <c r="G1004" s="40"/>
      <c r="H1004" s="40"/>
      <c r="I1004" s="40"/>
      <c r="J1004" s="40"/>
    </row>
    <row r="1005" spans="1:10">
      <c r="A1005" s="7" t="s">
        <v>589</v>
      </c>
      <c r="B1005" s="8"/>
      <c r="C1005" s="8" t="s">
        <v>589</v>
      </c>
      <c r="D1005" s="8" t="s">
        <v>589</v>
      </c>
      <c r="E1005" s="8" t="s">
        <v>589</v>
      </c>
      <c r="F1005" s="8" t="s">
        <v>589</v>
      </c>
      <c r="G1005" s="8" t="s">
        <v>589</v>
      </c>
      <c r="H1005" s="8" t="s">
        <v>641</v>
      </c>
      <c r="I1005" s="12">
        <v>95.5</v>
      </c>
      <c r="J1005" s="8" t="s">
        <v>590</v>
      </c>
    </row>
    <row r="1006" spans="1:10">
      <c r="A1006" s="19" t="s">
        <v>544</v>
      </c>
      <c r="B1006" s="9"/>
      <c r="C1006" s="9" t="s">
        <v>544</v>
      </c>
      <c r="D1006" s="9" t="s">
        <v>544</v>
      </c>
      <c r="E1006" s="9" t="s">
        <v>544</v>
      </c>
      <c r="F1006" s="9" t="s">
        <v>544</v>
      </c>
      <c r="G1006" s="9" t="s">
        <v>544</v>
      </c>
      <c r="H1006" s="9" t="s">
        <v>544</v>
      </c>
      <c r="I1006" s="9" t="s">
        <v>544</v>
      </c>
      <c r="J1006" s="9" t="s">
        <v>544</v>
      </c>
    </row>
    <row r="1007" spans="1:10">
      <c r="A1007" s="79" t="s">
        <v>545</v>
      </c>
      <c r="B1007" s="79"/>
      <c r="C1007" s="79" t="s">
        <v>545</v>
      </c>
      <c r="D1007" s="79" t="s">
        <v>545</v>
      </c>
      <c r="E1007" s="79" t="s">
        <v>545</v>
      </c>
      <c r="F1007" s="79" t="s">
        <v>545</v>
      </c>
      <c r="G1007" s="79" t="s">
        <v>545</v>
      </c>
      <c r="H1007" s="79" t="s">
        <v>545</v>
      </c>
      <c r="I1007" s="79" t="s">
        <v>545</v>
      </c>
      <c r="J1007" s="79" t="s">
        <v>545</v>
      </c>
    </row>
    <row r="1008" spans="1:10">
      <c r="A1008" s="85"/>
      <c r="B1008" s="85"/>
      <c r="C1008" s="85"/>
      <c r="D1008" s="85"/>
      <c r="E1008" s="85"/>
      <c r="F1008" s="85"/>
      <c r="G1008" s="85"/>
      <c r="H1008" s="85"/>
      <c r="I1008" s="85"/>
      <c r="J1008" s="85"/>
    </row>
    <row r="1009" spans="1:10">
      <c r="A1009" s="24"/>
      <c r="B1009" s="24"/>
      <c r="C1009" s="24"/>
      <c r="D1009" s="24"/>
      <c r="E1009" s="24"/>
      <c r="F1009" s="24"/>
      <c r="G1009" s="24"/>
      <c r="H1009" s="24"/>
      <c r="I1009" s="24"/>
      <c r="J1009" s="24"/>
    </row>
    <row r="1010" ht="31.6" spans="1:10">
      <c r="A1010" s="76" t="s">
        <v>546</v>
      </c>
      <c r="B1010" s="76"/>
      <c r="C1010" s="76"/>
      <c r="D1010" s="76"/>
      <c r="E1010" s="76"/>
      <c r="F1010" s="76"/>
      <c r="G1010" s="76"/>
      <c r="H1010" s="76"/>
      <c r="I1010" s="76"/>
      <c r="J1010" s="76"/>
    </row>
    <row r="1011" ht="16.8" spans="1:10">
      <c r="A1011" s="3"/>
      <c r="B1011" s="4"/>
      <c r="C1011" s="4"/>
      <c r="D1011" s="4"/>
      <c r="E1011" s="4"/>
      <c r="F1011" s="4"/>
      <c r="G1011" s="4"/>
      <c r="H1011" s="4"/>
      <c r="I1011" s="4"/>
      <c r="J1011" s="32" t="s">
        <v>547</v>
      </c>
    </row>
    <row r="1012" ht="17" customHeight="1" spans="1:10">
      <c r="A1012" s="5" t="s">
        <v>402</v>
      </c>
      <c r="B1012" s="6"/>
      <c r="C1012" s="6"/>
      <c r="D1012" s="6"/>
      <c r="E1012" s="26"/>
      <c r="F1012" s="6"/>
      <c r="G1012" s="6"/>
      <c r="H1012" s="6"/>
      <c r="I1012" s="6"/>
      <c r="J1012" s="33" t="s">
        <v>3</v>
      </c>
    </row>
    <row r="1013" ht="17" customHeight="1" spans="1:10">
      <c r="A1013" s="7" t="s">
        <v>548</v>
      </c>
      <c r="B1013" s="8"/>
      <c r="C1013" s="9" t="s">
        <v>1224</v>
      </c>
      <c r="D1013" s="9"/>
      <c r="E1013" s="9"/>
      <c r="F1013" s="9"/>
      <c r="G1013" s="9"/>
      <c r="H1013" s="9"/>
      <c r="I1013" s="9"/>
      <c r="J1013" s="9"/>
    </row>
    <row r="1014" ht="17" customHeight="1" spans="1:10">
      <c r="A1014" s="7" t="s">
        <v>550</v>
      </c>
      <c r="B1014" s="8"/>
      <c r="C1014" s="8" t="s">
        <v>469</v>
      </c>
      <c r="D1014" s="8"/>
      <c r="E1014" s="8"/>
      <c r="F1014" s="8" t="s">
        <v>551</v>
      </c>
      <c r="G1014" s="8"/>
      <c r="H1014" s="8" t="s">
        <v>1054</v>
      </c>
      <c r="I1014" s="8"/>
      <c r="J1014" s="8"/>
    </row>
    <row r="1015" ht="17" customHeight="1" spans="1:10">
      <c r="A1015" s="10" t="s">
        <v>552</v>
      </c>
      <c r="B1015" s="11"/>
      <c r="C1015" s="9"/>
      <c r="D1015" s="8" t="s">
        <v>553</v>
      </c>
      <c r="E1015" s="8" t="s">
        <v>554</v>
      </c>
      <c r="F1015" s="8" t="s">
        <v>555</v>
      </c>
      <c r="G1015" s="8" t="s">
        <v>556</v>
      </c>
      <c r="H1015" s="8" t="s">
        <v>557</v>
      </c>
      <c r="I1015" s="8" t="s">
        <v>558</v>
      </c>
      <c r="J1015" s="8"/>
    </row>
    <row r="1016" ht="17" customHeight="1" spans="1:10">
      <c r="A1016" s="10"/>
      <c r="B1016" s="11" t="s">
        <v>559</v>
      </c>
      <c r="C1016" s="9" t="s">
        <v>560</v>
      </c>
      <c r="D1016" s="61">
        <v>200000</v>
      </c>
      <c r="E1016" s="61">
        <v>200000</v>
      </c>
      <c r="F1016" s="61">
        <v>149000</v>
      </c>
      <c r="G1016" s="8" t="s">
        <v>46</v>
      </c>
      <c r="H1016" s="12">
        <v>0.75</v>
      </c>
      <c r="I1016" s="12">
        <v>7.45</v>
      </c>
      <c r="J1016" s="9"/>
    </row>
    <row r="1017" ht="17" customHeight="1" spans="1:10">
      <c r="A1017" s="10"/>
      <c r="B1017" s="11" t="s">
        <v>559</v>
      </c>
      <c r="C1017" s="9" t="s">
        <v>561</v>
      </c>
      <c r="D1017" s="61">
        <v>200000</v>
      </c>
      <c r="E1017" s="61">
        <v>200000</v>
      </c>
      <c r="F1017" s="61">
        <v>149000</v>
      </c>
      <c r="G1017" s="8" t="s">
        <v>408</v>
      </c>
      <c r="H1017" s="12"/>
      <c r="I1017" s="8" t="s">
        <v>408</v>
      </c>
      <c r="J1017" s="8"/>
    </row>
    <row r="1018" ht="17" customHeight="1" spans="1:10">
      <c r="A1018" s="10"/>
      <c r="B1018" s="11" t="s">
        <v>559</v>
      </c>
      <c r="C1018" s="9" t="s">
        <v>562</v>
      </c>
      <c r="D1018" s="12"/>
      <c r="E1018" s="12"/>
      <c r="F1018" s="12"/>
      <c r="G1018" s="8" t="s">
        <v>408</v>
      </c>
      <c r="H1018" s="12"/>
      <c r="I1018" s="8" t="s">
        <v>408</v>
      </c>
      <c r="J1018" s="8"/>
    </row>
    <row r="1019" ht="17" customHeight="1" spans="1:10">
      <c r="A1019" s="10"/>
      <c r="B1019" s="11" t="s">
        <v>559</v>
      </c>
      <c r="C1019" s="9" t="s">
        <v>563</v>
      </c>
      <c r="D1019" s="12"/>
      <c r="E1019" s="12"/>
      <c r="F1019" s="12"/>
      <c r="G1019" s="8" t="s">
        <v>408</v>
      </c>
      <c r="H1019" s="12"/>
      <c r="I1019" s="8" t="s">
        <v>408</v>
      </c>
      <c r="J1019" s="8"/>
    </row>
    <row r="1020" ht="17" customHeight="1" spans="1:10">
      <c r="A1020" s="10" t="s">
        <v>564</v>
      </c>
      <c r="B1020" s="8" t="s">
        <v>565</v>
      </c>
      <c r="C1020" s="8"/>
      <c r="D1020" s="8" t="s">
        <v>565</v>
      </c>
      <c r="E1020" s="8" t="s">
        <v>565</v>
      </c>
      <c r="F1020" s="8" t="s">
        <v>480</v>
      </c>
      <c r="G1020" s="8"/>
      <c r="H1020" s="8" t="s">
        <v>480</v>
      </c>
      <c r="I1020" s="8" t="s">
        <v>480</v>
      </c>
      <c r="J1020" s="8" t="s">
        <v>480</v>
      </c>
    </row>
    <row r="1021" ht="88" customHeight="1" spans="1:10">
      <c r="A1021" s="10"/>
      <c r="B1021" s="94" t="s">
        <v>1225</v>
      </c>
      <c r="C1021" s="94"/>
      <c r="D1021" s="94"/>
      <c r="E1021" s="94"/>
      <c r="F1021" s="94" t="s">
        <v>1226</v>
      </c>
      <c r="G1021" s="94"/>
      <c r="H1021" s="94"/>
      <c r="I1021" s="94"/>
      <c r="J1021" s="94"/>
    </row>
    <row r="1022" spans="1:10">
      <c r="A1022" s="7" t="s">
        <v>568</v>
      </c>
      <c r="B1022" s="8"/>
      <c r="C1022" s="8"/>
      <c r="D1022" s="8" t="s">
        <v>569</v>
      </c>
      <c r="E1022" s="8"/>
      <c r="F1022" s="48"/>
      <c r="G1022" s="8" t="s">
        <v>521</v>
      </c>
      <c r="H1022" s="8" t="s">
        <v>556</v>
      </c>
      <c r="I1022" s="8" t="s">
        <v>558</v>
      </c>
      <c r="J1022" s="11" t="s">
        <v>522</v>
      </c>
    </row>
    <row r="1023" ht="20" customHeight="1" spans="1:10">
      <c r="A1023" s="38" t="s">
        <v>515</v>
      </c>
      <c r="B1023" s="48" t="s">
        <v>516</v>
      </c>
      <c r="C1023" s="48" t="s">
        <v>517</v>
      </c>
      <c r="D1023" s="8" t="s">
        <v>518</v>
      </c>
      <c r="E1023" s="44" t="s">
        <v>519</v>
      </c>
      <c r="F1023" s="40" t="s">
        <v>520</v>
      </c>
      <c r="G1023" s="8" t="s">
        <v>521</v>
      </c>
      <c r="H1023" s="8" t="s">
        <v>556</v>
      </c>
      <c r="I1023" s="8" t="s">
        <v>558</v>
      </c>
      <c r="J1023" s="11" t="s">
        <v>522</v>
      </c>
    </row>
    <row r="1024" ht="31" customHeight="1" spans="1:10">
      <c r="A1024" s="39" t="s">
        <v>523</v>
      </c>
      <c r="B1024" s="39" t="s">
        <v>524</v>
      </c>
      <c r="C1024" s="40" t="s">
        <v>1107</v>
      </c>
      <c r="D1024" s="16" t="s">
        <v>571</v>
      </c>
      <c r="E1024" s="8">
        <v>4</v>
      </c>
      <c r="F1024" s="40" t="s">
        <v>595</v>
      </c>
      <c r="G1024" s="8">
        <v>4</v>
      </c>
      <c r="H1024" s="61">
        <v>5</v>
      </c>
      <c r="I1024" s="61">
        <v>1</v>
      </c>
      <c r="J1024" s="94" t="s">
        <v>1227</v>
      </c>
    </row>
    <row r="1025" ht="31" customHeight="1" spans="1:10">
      <c r="A1025" s="39"/>
      <c r="B1025" s="39"/>
      <c r="C1025" s="8" t="s">
        <v>1109</v>
      </c>
      <c r="D1025" s="16"/>
      <c r="E1025" s="8">
        <v>4</v>
      </c>
      <c r="F1025" s="40" t="s">
        <v>595</v>
      </c>
      <c r="G1025" s="8">
        <v>4</v>
      </c>
      <c r="H1025" s="61">
        <v>5</v>
      </c>
      <c r="I1025" s="61">
        <v>1</v>
      </c>
      <c r="J1025" s="94" t="s">
        <v>1227</v>
      </c>
    </row>
    <row r="1026" ht="31" customHeight="1" spans="1:10">
      <c r="A1026" s="39"/>
      <c r="B1026" s="39"/>
      <c r="C1026" s="8" t="s">
        <v>1110</v>
      </c>
      <c r="D1026" s="16"/>
      <c r="E1026" s="8">
        <v>3</v>
      </c>
      <c r="F1026" s="40" t="s">
        <v>1228</v>
      </c>
      <c r="G1026" s="8">
        <v>3</v>
      </c>
      <c r="H1026" s="61">
        <v>5</v>
      </c>
      <c r="I1026" s="61">
        <v>1</v>
      </c>
      <c r="J1026" s="94" t="s">
        <v>1227</v>
      </c>
    </row>
    <row r="1027" ht="18" customHeight="1" spans="1:10">
      <c r="A1027" s="39"/>
      <c r="B1027" s="39"/>
      <c r="C1027" s="8" t="s">
        <v>1229</v>
      </c>
      <c r="D1027" s="16"/>
      <c r="E1027" s="8">
        <v>50</v>
      </c>
      <c r="F1027" s="40" t="s">
        <v>595</v>
      </c>
      <c r="G1027" s="8">
        <v>50</v>
      </c>
      <c r="H1027" s="61">
        <v>35</v>
      </c>
      <c r="I1027" s="61">
        <v>35</v>
      </c>
      <c r="J1027" s="8" t="s">
        <v>463</v>
      </c>
    </row>
    <row r="1028" ht="45" customHeight="1" spans="1:10">
      <c r="A1028" s="40" t="s">
        <v>536</v>
      </c>
      <c r="B1028" s="37" t="s">
        <v>537</v>
      </c>
      <c r="C1028" s="94" t="s">
        <v>1116</v>
      </c>
      <c r="D1028" s="16"/>
      <c r="E1028" s="8" t="s">
        <v>1067</v>
      </c>
      <c r="F1028" s="119" t="s">
        <v>846</v>
      </c>
      <c r="G1028" s="8" t="s">
        <v>1067</v>
      </c>
      <c r="H1028" s="61">
        <v>30</v>
      </c>
      <c r="I1028" s="61">
        <v>30</v>
      </c>
      <c r="J1028" s="8" t="s">
        <v>463</v>
      </c>
    </row>
    <row r="1029" ht="20" customHeight="1" spans="1:10">
      <c r="A1029" s="107" t="s">
        <v>540</v>
      </c>
      <c r="B1029" s="107" t="s">
        <v>586</v>
      </c>
      <c r="C1029" s="11" t="s">
        <v>1117</v>
      </c>
      <c r="D1029" s="16"/>
      <c r="E1029" s="29">
        <v>0.9</v>
      </c>
      <c r="F1029" s="40" t="s">
        <v>531</v>
      </c>
      <c r="G1029" s="29">
        <v>0.9</v>
      </c>
      <c r="H1029" s="61">
        <v>2</v>
      </c>
      <c r="I1029" s="61">
        <v>2</v>
      </c>
      <c r="J1029" s="8" t="s">
        <v>463</v>
      </c>
    </row>
    <row r="1030" ht="20" customHeight="1" spans="1:10">
      <c r="A1030" s="114"/>
      <c r="B1030" s="114"/>
      <c r="C1030" s="8" t="s">
        <v>1230</v>
      </c>
      <c r="D1030" s="16"/>
      <c r="E1030" s="8">
        <v>2500</v>
      </c>
      <c r="F1030" s="40" t="s">
        <v>846</v>
      </c>
      <c r="G1030" s="8">
        <v>2500</v>
      </c>
      <c r="H1030" s="61">
        <v>5</v>
      </c>
      <c r="I1030" s="61">
        <v>5</v>
      </c>
      <c r="J1030" s="8" t="s">
        <v>463</v>
      </c>
    </row>
    <row r="1031" ht="20" customHeight="1" spans="1:10">
      <c r="A1031" s="108"/>
      <c r="B1031" s="108"/>
      <c r="C1031" s="8" t="s">
        <v>1231</v>
      </c>
      <c r="D1031" s="18"/>
      <c r="E1031" s="29">
        <v>0.9</v>
      </c>
      <c r="F1031" s="40" t="s">
        <v>531</v>
      </c>
      <c r="G1031" s="29">
        <v>0.9</v>
      </c>
      <c r="H1031" s="61">
        <v>3</v>
      </c>
      <c r="I1031" s="61">
        <v>3</v>
      </c>
      <c r="J1031" s="8" t="s">
        <v>463</v>
      </c>
    </row>
    <row r="1032" ht="20" customHeight="1" spans="1:10">
      <c r="A1032" s="7" t="s">
        <v>588</v>
      </c>
      <c r="B1032" s="8"/>
      <c r="C1032" s="44"/>
      <c r="D1032" s="40" t="s">
        <v>463</v>
      </c>
      <c r="E1032" s="40"/>
      <c r="F1032" s="40"/>
      <c r="G1032" s="40"/>
      <c r="H1032" s="40"/>
      <c r="I1032" s="40"/>
      <c r="J1032" s="40"/>
    </row>
    <row r="1033" ht="20" customHeight="1" spans="1:10">
      <c r="A1033" s="7" t="s">
        <v>589</v>
      </c>
      <c r="B1033" s="8"/>
      <c r="C1033" s="8" t="s">
        <v>589</v>
      </c>
      <c r="D1033" s="8" t="s">
        <v>589</v>
      </c>
      <c r="E1033" s="8" t="s">
        <v>589</v>
      </c>
      <c r="F1033" s="8" t="s">
        <v>589</v>
      </c>
      <c r="G1033" s="8" t="s">
        <v>589</v>
      </c>
      <c r="H1033" s="8">
        <v>100</v>
      </c>
      <c r="I1033" s="12">
        <v>85.45</v>
      </c>
      <c r="J1033" s="8" t="s">
        <v>1084</v>
      </c>
    </row>
    <row r="1034" spans="1:10">
      <c r="A1034" s="19" t="s">
        <v>544</v>
      </c>
      <c r="B1034" s="9"/>
      <c r="C1034" s="9" t="s">
        <v>544</v>
      </c>
      <c r="D1034" s="9" t="s">
        <v>544</v>
      </c>
      <c r="E1034" s="9" t="s">
        <v>544</v>
      </c>
      <c r="F1034" s="9" t="s">
        <v>544</v>
      </c>
      <c r="G1034" s="9" t="s">
        <v>544</v>
      </c>
      <c r="H1034" s="9" t="s">
        <v>544</v>
      </c>
      <c r="I1034" s="9" t="s">
        <v>544</v>
      </c>
      <c r="J1034" s="9" t="s">
        <v>544</v>
      </c>
    </row>
    <row r="1035" spans="1:10">
      <c r="A1035" s="79" t="s">
        <v>545</v>
      </c>
      <c r="B1035" s="79"/>
      <c r="C1035" s="79" t="s">
        <v>545</v>
      </c>
      <c r="D1035" s="79" t="s">
        <v>545</v>
      </c>
      <c r="E1035" s="79" t="s">
        <v>545</v>
      </c>
      <c r="F1035" s="79" t="s">
        <v>545</v>
      </c>
      <c r="G1035" s="79" t="s">
        <v>545</v>
      </c>
      <c r="H1035" s="79" t="s">
        <v>545</v>
      </c>
      <c r="I1035" s="79" t="s">
        <v>545</v>
      </c>
      <c r="J1035" s="79" t="s">
        <v>545</v>
      </c>
    </row>
    <row r="1036" spans="1:10">
      <c r="A1036" s="85"/>
      <c r="B1036" s="85"/>
      <c r="C1036" s="85"/>
      <c r="D1036" s="85"/>
      <c r="E1036" s="85"/>
      <c r="F1036" s="85"/>
      <c r="G1036" s="85"/>
      <c r="H1036" s="85"/>
      <c r="I1036" s="85"/>
      <c r="J1036" s="85"/>
    </row>
    <row r="1037" spans="1:10">
      <c r="A1037" s="24"/>
      <c r="B1037" s="24"/>
      <c r="C1037" s="24"/>
      <c r="D1037" s="24"/>
      <c r="E1037" s="24"/>
      <c r="F1037" s="24"/>
      <c r="G1037" s="24"/>
      <c r="H1037" s="24"/>
      <c r="I1037" s="24"/>
      <c r="J1037" s="24"/>
    </row>
    <row r="1038" ht="31.6" spans="1:10">
      <c r="A1038" s="76" t="s">
        <v>546</v>
      </c>
      <c r="B1038" s="76"/>
      <c r="C1038" s="76"/>
      <c r="D1038" s="76"/>
      <c r="E1038" s="76"/>
      <c r="F1038" s="76"/>
      <c r="G1038" s="76"/>
      <c r="H1038" s="76"/>
      <c r="I1038" s="76"/>
      <c r="J1038" s="76"/>
    </row>
    <row r="1039" ht="16.8" spans="1:10">
      <c r="A1039" s="3"/>
      <c r="B1039" s="4"/>
      <c r="C1039" s="4"/>
      <c r="D1039" s="4"/>
      <c r="E1039" s="4"/>
      <c r="F1039" s="4"/>
      <c r="G1039" s="4"/>
      <c r="H1039" s="4"/>
      <c r="I1039" s="4"/>
      <c r="J1039" s="32" t="s">
        <v>547</v>
      </c>
    </row>
    <row r="1040" ht="16.8" spans="1:10">
      <c r="A1040" s="5" t="s">
        <v>402</v>
      </c>
      <c r="B1040" s="6"/>
      <c r="C1040" s="6"/>
      <c r="D1040" s="6"/>
      <c r="E1040" s="26"/>
      <c r="F1040" s="6"/>
      <c r="G1040" s="6"/>
      <c r="H1040" s="6"/>
      <c r="I1040" s="6"/>
      <c r="J1040" s="33" t="s">
        <v>3</v>
      </c>
    </row>
    <row r="1041" spans="1:10">
      <c r="A1041" s="7" t="s">
        <v>548</v>
      </c>
      <c r="B1041" s="8"/>
      <c r="C1041" s="9" t="s">
        <v>1232</v>
      </c>
      <c r="D1041" s="9"/>
      <c r="E1041" s="9"/>
      <c r="F1041" s="9"/>
      <c r="G1041" s="9"/>
      <c r="H1041" s="9"/>
      <c r="I1041" s="9"/>
      <c r="J1041" s="9"/>
    </row>
    <row r="1042" spans="1:10">
      <c r="A1042" s="7" t="s">
        <v>550</v>
      </c>
      <c r="B1042" s="8"/>
      <c r="C1042" s="8" t="s">
        <v>469</v>
      </c>
      <c r="D1042" s="8"/>
      <c r="E1042" s="8"/>
      <c r="F1042" s="8" t="s">
        <v>551</v>
      </c>
      <c r="G1042" s="8"/>
      <c r="H1042" s="8" t="s">
        <v>1054</v>
      </c>
      <c r="I1042" s="8"/>
      <c r="J1042" s="8"/>
    </row>
    <row r="1043" ht="18" customHeight="1" spans="1:10">
      <c r="A1043" s="10" t="s">
        <v>552</v>
      </c>
      <c r="B1043" s="11"/>
      <c r="C1043" s="9"/>
      <c r="D1043" s="8" t="s">
        <v>553</v>
      </c>
      <c r="E1043" s="8" t="s">
        <v>554</v>
      </c>
      <c r="F1043" s="8" t="s">
        <v>555</v>
      </c>
      <c r="G1043" s="8" t="s">
        <v>556</v>
      </c>
      <c r="H1043" s="8" t="s">
        <v>557</v>
      </c>
      <c r="I1043" s="8" t="s">
        <v>558</v>
      </c>
      <c r="J1043" s="8"/>
    </row>
    <row r="1044" spans="1:10">
      <c r="A1044" s="10"/>
      <c r="B1044" s="11" t="s">
        <v>1098</v>
      </c>
      <c r="C1044" s="9" t="s">
        <v>560</v>
      </c>
      <c r="D1044" s="61">
        <v>1507700</v>
      </c>
      <c r="E1044" s="61">
        <v>1507700</v>
      </c>
      <c r="F1044" s="61">
        <v>1507700</v>
      </c>
      <c r="G1044" s="8">
        <v>10</v>
      </c>
      <c r="H1044" s="120">
        <v>1</v>
      </c>
      <c r="I1044" s="120">
        <v>10</v>
      </c>
      <c r="J1044" s="8"/>
    </row>
    <row r="1045" spans="1:10">
      <c r="A1045" s="10"/>
      <c r="B1045" s="11" t="s">
        <v>1098</v>
      </c>
      <c r="C1045" s="9" t="s">
        <v>561</v>
      </c>
      <c r="D1045" s="61">
        <v>1507700</v>
      </c>
      <c r="E1045" s="61">
        <v>1507700</v>
      </c>
      <c r="F1045" s="61">
        <v>1507700</v>
      </c>
      <c r="G1045" s="8" t="s">
        <v>408</v>
      </c>
      <c r="H1045" s="12"/>
      <c r="I1045" s="8" t="s">
        <v>408</v>
      </c>
      <c r="J1045" s="8"/>
    </row>
    <row r="1046" spans="1:10">
      <c r="A1046" s="10"/>
      <c r="B1046" s="11" t="s">
        <v>1098</v>
      </c>
      <c r="C1046" s="9" t="s">
        <v>562</v>
      </c>
      <c r="D1046" s="12"/>
      <c r="E1046" s="12"/>
      <c r="F1046" s="12"/>
      <c r="G1046" s="8" t="s">
        <v>408</v>
      </c>
      <c r="H1046" s="12"/>
      <c r="I1046" s="8" t="s">
        <v>408</v>
      </c>
      <c r="J1046" s="8"/>
    </row>
    <row r="1047" spans="1:10">
      <c r="A1047" s="10"/>
      <c r="B1047" s="11" t="s">
        <v>1098</v>
      </c>
      <c r="C1047" s="9" t="s">
        <v>563</v>
      </c>
      <c r="D1047" s="12"/>
      <c r="E1047" s="12"/>
      <c r="F1047" s="12"/>
      <c r="G1047" s="8" t="s">
        <v>408</v>
      </c>
      <c r="H1047" s="12"/>
      <c r="I1047" s="8" t="s">
        <v>408</v>
      </c>
      <c r="J1047" s="8"/>
    </row>
    <row r="1048" spans="1:10">
      <c r="A1048" s="10" t="s">
        <v>564</v>
      </c>
      <c r="B1048" s="8" t="s">
        <v>565</v>
      </c>
      <c r="C1048" s="8"/>
      <c r="D1048" s="8" t="s">
        <v>565</v>
      </c>
      <c r="E1048" s="8" t="s">
        <v>565</v>
      </c>
      <c r="F1048" s="8" t="s">
        <v>480</v>
      </c>
      <c r="G1048" s="8"/>
      <c r="H1048" s="8" t="s">
        <v>480</v>
      </c>
      <c r="I1048" s="8" t="s">
        <v>480</v>
      </c>
      <c r="J1048" s="8" t="s">
        <v>480</v>
      </c>
    </row>
    <row r="1049" ht="45" customHeight="1" spans="1:10">
      <c r="A1049" s="10"/>
      <c r="B1049" s="28" t="s">
        <v>1233</v>
      </c>
      <c r="C1049" s="28"/>
      <c r="D1049" s="28"/>
      <c r="E1049" s="34"/>
      <c r="F1049" s="94" t="s">
        <v>1234</v>
      </c>
      <c r="G1049" s="94"/>
      <c r="H1049" s="94"/>
      <c r="I1049" s="94"/>
      <c r="J1049" s="94"/>
    </row>
    <row r="1050" spans="1:10">
      <c r="A1050" s="7" t="s">
        <v>568</v>
      </c>
      <c r="B1050" s="8"/>
      <c r="C1050" s="8"/>
      <c r="D1050" s="8" t="s">
        <v>569</v>
      </c>
      <c r="E1050" s="8"/>
      <c r="F1050" s="8"/>
      <c r="G1050" s="8" t="s">
        <v>521</v>
      </c>
      <c r="H1050" s="8" t="s">
        <v>556</v>
      </c>
      <c r="I1050" s="8" t="s">
        <v>558</v>
      </c>
      <c r="J1050" s="11" t="s">
        <v>522</v>
      </c>
    </row>
    <row r="1051" spans="1:10">
      <c r="A1051" s="38" t="s">
        <v>515</v>
      </c>
      <c r="B1051" s="48" t="s">
        <v>516</v>
      </c>
      <c r="C1051" s="8" t="s">
        <v>517</v>
      </c>
      <c r="D1051" s="8" t="s">
        <v>518</v>
      </c>
      <c r="E1051" s="8" t="s">
        <v>519</v>
      </c>
      <c r="F1051" s="8" t="s">
        <v>520</v>
      </c>
      <c r="G1051" s="8" t="s">
        <v>521</v>
      </c>
      <c r="H1051" s="8" t="s">
        <v>556</v>
      </c>
      <c r="I1051" s="8" t="s">
        <v>558</v>
      </c>
      <c r="J1051" s="35" t="s">
        <v>522</v>
      </c>
    </row>
    <row r="1052" spans="1:10">
      <c r="A1052" s="39" t="s">
        <v>523</v>
      </c>
      <c r="B1052" s="115" t="s">
        <v>524</v>
      </c>
      <c r="C1052" s="115" t="s">
        <v>1235</v>
      </c>
      <c r="D1052" s="16" t="s">
        <v>571</v>
      </c>
      <c r="E1052" s="8">
        <v>194</v>
      </c>
      <c r="F1052" s="8" t="s">
        <v>613</v>
      </c>
      <c r="G1052" s="8">
        <v>194</v>
      </c>
      <c r="H1052" s="61">
        <v>20</v>
      </c>
      <c r="I1052" s="61">
        <v>20</v>
      </c>
      <c r="J1052" s="122" t="s">
        <v>463</v>
      </c>
    </row>
    <row r="1053" ht="16" spans="1:10">
      <c r="A1053" s="39"/>
      <c r="B1053" s="115" t="s">
        <v>528</v>
      </c>
      <c r="C1053" s="80" t="s">
        <v>1236</v>
      </c>
      <c r="D1053" s="16"/>
      <c r="E1053" s="8" t="s">
        <v>616</v>
      </c>
      <c r="F1053" s="40" t="s">
        <v>531</v>
      </c>
      <c r="G1053" s="29">
        <v>1</v>
      </c>
      <c r="H1053" s="61">
        <v>20</v>
      </c>
      <c r="I1053" s="61">
        <v>20</v>
      </c>
      <c r="J1053" s="122" t="s">
        <v>463</v>
      </c>
    </row>
    <row r="1054" spans="1:10">
      <c r="A1054" s="39"/>
      <c r="B1054" s="115" t="s">
        <v>532</v>
      </c>
      <c r="C1054" s="115" t="s">
        <v>1237</v>
      </c>
      <c r="D1054" s="16"/>
      <c r="E1054" s="8" t="s">
        <v>1238</v>
      </c>
      <c r="F1054" s="8" t="s">
        <v>632</v>
      </c>
      <c r="G1054" s="8" t="s">
        <v>1238</v>
      </c>
      <c r="H1054" s="61">
        <v>10</v>
      </c>
      <c r="I1054" s="61">
        <v>10</v>
      </c>
      <c r="J1054" s="122" t="s">
        <v>463</v>
      </c>
    </row>
    <row r="1055" ht="31" spans="1:10">
      <c r="A1055" s="115" t="s">
        <v>536</v>
      </c>
      <c r="B1055" s="80" t="s">
        <v>1102</v>
      </c>
      <c r="C1055" s="115" t="s">
        <v>1066</v>
      </c>
      <c r="D1055" s="16"/>
      <c r="E1055" s="8" t="s">
        <v>616</v>
      </c>
      <c r="F1055" s="40" t="s">
        <v>531</v>
      </c>
      <c r="G1055" s="8" t="s">
        <v>616</v>
      </c>
      <c r="H1055" s="61">
        <v>30</v>
      </c>
      <c r="I1055" s="61">
        <v>30</v>
      </c>
      <c r="J1055" s="122" t="s">
        <v>463</v>
      </c>
    </row>
    <row r="1056" ht="16" spans="1:10">
      <c r="A1056" s="116" t="s">
        <v>540</v>
      </c>
      <c r="B1056" s="117" t="s">
        <v>586</v>
      </c>
      <c r="C1056" s="116" t="s">
        <v>1068</v>
      </c>
      <c r="D1056" s="16"/>
      <c r="E1056" s="48" t="s">
        <v>616</v>
      </c>
      <c r="F1056" s="40" t="s">
        <v>531</v>
      </c>
      <c r="G1056" s="121">
        <v>0.9271</v>
      </c>
      <c r="H1056" s="61">
        <v>10</v>
      </c>
      <c r="I1056" s="61">
        <v>10</v>
      </c>
      <c r="J1056" s="123" t="s">
        <v>463</v>
      </c>
    </row>
    <row r="1057" spans="1:10">
      <c r="A1057" s="40" t="s">
        <v>588</v>
      </c>
      <c r="B1057" s="40"/>
      <c r="C1057" s="40"/>
      <c r="D1057" s="39" t="s">
        <v>463</v>
      </c>
      <c r="E1057" s="39"/>
      <c r="F1057" s="39"/>
      <c r="G1057" s="39"/>
      <c r="H1057" s="39"/>
      <c r="I1057" s="39"/>
      <c r="J1057" s="39"/>
    </row>
    <row r="1058" spans="1:10">
      <c r="A1058" s="118" t="s">
        <v>589</v>
      </c>
      <c r="B1058" s="118"/>
      <c r="C1058" s="118"/>
      <c r="D1058" s="118"/>
      <c r="E1058" s="118"/>
      <c r="F1058" s="118"/>
      <c r="G1058" s="118"/>
      <c r="H1058" s="8">
        <v>100</v>
      </c>
      <c r="I1058" s="12">
        <v>100</v>
      </c>
      <c r="J1058" s="124" t="s">
        <v>590</v>
      </c>
    </row>
    <row r="1059" spans="1:10">
      <c r="A1059" s="90" t="s">
        <v>544</v>
      </c>
      <c r="B1059" s="90"/>
      <c r="C1059" s="90"/>
      <c r="D1059" s="90"/>
      <c r="E1059" s="90"/>
      <c r="F1059" s="90"/>
      <c r="G1059" s="90"/>
      <c r="H1059" s="90"/>
      <c r="I1059" s="90"/>
      <c r="J1059" s="90"/>
    </row>
    <row r="1060" spans="1:10">
      <c r="A1060" s="79" t="s">
        <v>545</v>
      </c>
      <c r="B1060" s="79"/>
      <c r="C1060" s="79" t="s">
        <v>545</v>
      </c>
      <c r="D1060" s="79" t="s">
        <v>545</v>
      </c>
      <c r="E1060" s="79" t="s">
        <v>545</v>
      </c>
      <c r="F1060" s="79" t="s">
        <v>545</v>
      </c>
      <c r="G1060" s="79" t="s">
        <v>545</v>
      </c>
      <c r="H1060" s="79" t="s">
        <v>545</v>
      </c>
      <c r="I1060" s="79" t="s">
        <v>545</v>
      </c>
      <c r="J1060" s="79" t="s">
        <v>545</v>
      </c>
    </row>
  </sheetData>
  <mergeCells count="1067">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6:J26"/>
    <mergeCell ref="A27:J27"/>
    <mergeCell ref="A28:J28"/>
    <mergeCell ref="A29:J29"/>
    <mergeCell ref="A35:B35"/>
    <mergeCell ref="C35:J35"/>
    <mergeCell ref="A36:B36"/>
    <mergeCell ref="C36:E36"/>
    <mergeCell ref="F36:G36"/>
    <mergeCell ref="H36:J36"/>
    <mergeCell ref="I37:J37"/>
    <mergeCell ref="I38:J38"/>
    <mergeCell ref="I39:J39"/>
    <mergeCell ref="I40:J40"/>
    <mergeCell ref="I41:J41"/>
    <mergeCell ref="B42:E42"/>
    <mergeCell ref="F42:J42"/>
    <mergeCell ref="B43:E43"/>
    <mergeCell ref="F43:J43"/>
    <mergeCell ref="A44:C44"/>
    <mergeCell ref="D44:F44"/>
    <mergeCell ref="A58:C58"/>
    <mergeCell ref="D58:J58"/>
    <mergeCell ref="A59:G59"/>
    <mergeCell ref="A60:J60"/>
    <mergeCell ref="A61:J61"/>
    <mergeCell ref="A67:B67"/>
    <mergeCell ref="C67:J67"/>
    <mergeCell ref="A68:B68"/>
    <mergeCell ref="C68:E68"/>
    <mergeCell ref="F68:G68"/>
    <mergeCell ref="H68:J68"/>
    <mergeCell ref="I69:J69"/>
    <mergeCell ref="I70:J70"/>
    <mergeCell ref="I71:J71"/>
    <mergeCell ref="I72:J72"/>
    <mergeCell ref="I73:J73"/>
    <mergeCell ref="B74:E74"/>
    <mergeCell ref="F74:J74"/>
    <mergeCell ref="B75:E75"/>
    <mergeCell ref="F75:J75"/>
    <mergeCell ref="A76:C76"/>
    <mergeCell ref="D76:F76"/>
    <mergeCell ref="A82:C82"/>
    <mergeCell ref="D82:J82"/>
    <mergeCell ref="A83:G83"/>
    <mergeCell ref="A84:J84"/>
    <mergeCell ref="A85:J85"/>
    <mergeCell ref="A91:B91"/>
    <mergeCell ref="C91:J91"/>
    <mergeCell ref="A92:B92"/>
    <mergeCell ref="C92:E92"/>
    <mergeCell ref="F92:G92"/>
    <mergeCell ref="H92:J92"/>
    <mergeCell ref="I93:J93"/>
    <mergeCell ref="I94:J94"/>
    <mergeCell ref="I95:J95"/>
    <mergeCell ref="I96:J96"/>
    <mergeCell ref="I97:J97"/>
    <mergeCell ref="B98:E98"/>
    <mergeCell ref="F98:J98"/>
    <mergeCell ref="B99:E99"/>
    <mergeCell ref="F99:J99"/>
    <mergeCell ref="A100:C100"/>
    <mergeCell ref="D100:F100"/>
    <mergeCell ref="A113:C113"/>
    <mergeCell ref="D113:J113"/>
    <mergeCell ref="A114:G114"/>
    <mergeCell ref="A115:J115"/>
    <mergeCell ref="A116:J116"/>
    <mergeCell ref="A122:B122"/>
    <mergeCell ref="C122:J122"/>
    <mergeCell ref="A123:B123"/>
    <mergeCell ref="C123:E123"/>
    <mergeCell ref="F123:G123"/>
    <mergeCell ref="H123:J123"/>
    <mergeCell ref="I124:J124"/>
    <mergeCell ref="I125:J125"/>
    <mergeCell ref="I126:J126"/>
    <mergeCell ref="I127:J127"/>
    <mergeCell ref="I128:J128"/>
    <mergeCell ref="B129:E129"/>
    <mergeCell ref="F129:J129"/>
    <mergeCell ref="B130:E130"/>
    <mergeCell ref="F130:J130"/>
    <mergeCell ref="A131:C131"/>
    <mergeCell ref="D131:F131"/>
    <mergeCell ref="A188:C188"/>
    <mergeCell ref="D188:J188"/>
    <mergeCell ref="A189:G189"/>
    <mergeCell ref="A190:J190"/>
    <mergeCell ref="A191:J191"/>
    <mergeCell ref="A197:B197"/>
    <mergeCell ref="C197:J197"/>
    <mergeCell ref="A198:B198"/>
    <mergeCell ref="C198:E198"/>
    <mergeCell ref="F198:G198"/>
    <mergeCell ref="H198:J198"/>
    <mergeCell ref="I199:J199"/>
    <mergeCell ref="I200:J200"/>
    <mergeCell ref="I201:J201"/>
    <mergeCell ref="I202:J202"/>
    <mergeCell ref="I203:J203"/>
    <mergeCell ref="B204:E204"/>
    <mergeCell ref="F204:J204"/>
    <mergeCell ref="B205:E205"/>
    <mergeCell ref="F205:J205"/>
    <mergeCell ref="A206:C206"/>
    <mergeCell ref="D206:F206"/>
    <mergeCell ref="A214:C214"/>
    <mergeCell ref="D214:J214"/>
    <mergeCell ref="A215:G215"/>
    <mergeCell ref="A216:J216"/>
    <mergeCell ref="A217:J217"/>
    <mergeCell ref="A223:B223"/>
    <mergeCell ref="C223:J223"/>
    <mergeCell ref="A224:B224"/>
    <mergeCell ref="C224:E224"/>
    <mergeCell ref="F224:G224"/>
    <mergeCell ref="H224:J224"/>
    <mergeCell ref="I225:J225"/>
    <mergeCell ref="I226:J226"/>
    <mergeCell ref="I227:J227"/>
    <mergeCell ref="I228:J228"/>
    <mergeCell ref="I229:J229"/>
    <mergeCell ref="B230:E230"/>
    <mergeCell ref="F230:J230"/>
    <mergeCell ref="B231:E231"/>
    <mergeCell ref="F231:J231"/>
    <mergeCell ref="A232:C232"/>
    <mergeCell ref="D232:F232"/>
    <mergeCell ref="A237:C237"/>
    <mergeCell ref="D237:J237"/>
    <mergeCell ref="A238:G238"/>
    <mergeCell ref="A239:J239"/>
    <mergeCell ref="A240:J240"/>
    <mergeCell ref="A246:B246"/>
    <mergeCell ref="C246:J246"/>
    <mergeCell ref="A247:B247"/>
    <mergeCell ref="C247:E247"/>
    <mergeCell ref="F247:G247"/>
    <mergeCell ref="H247:J247"/>
    <mergeCell ref="I248:J248"/>
    <mergeCell ref="I249:J249"/>
    <mergeCell ref="I250:J250"/>
    <mergeCell ref="I251:J251"/>
    <mergeCell ref="I252:J252"/>
    <mergeCell ref="B253:E253"/>
    <mergeCell ref="F253:J253"/>
    <mergeCell ref="B254:E254"/>
    <mergeCell ref="F254:J254"/>
    <mergeCell ref="A255:C255"/>
    <mergeCell ref="D255:F255"/>
    <mergeCell ref="A269:C269"/>
    <mergeCell ref="D269:J269"/>
    <mergeCell ref="A270:G270"/>
    <mergeCell ref="A271:J271"/>
    <mergeCell ref="A272:J272"/>
    <mergeCell ref="A278:B278"/>
    <mergeCell ref="C278:J278"/>
    <mergeCell ref="A279:B279"/>
    <mergeCell ref="C279:E279"/>
    <mergeCell ref="F279:G279"/>
    <mergeCell ref="H279:J279"/>
    <mergeCell ref="I280:J280"/>
    <mergeCell ref="I281:J281"/>
    <mergeCell ref="I282:J282"/>
    <mergeCell ref="I283:J283"/>
    <mergeCell ref="I284:J284"/>
    <mergeCell ref="B285:E285"/>
    <mergeCell ref="F285:J285"/>
    <mergeCell ref="B286:E286"/>
    <mergeCell ref="F286:J286"/>
    <mergeCell ref="A287:C287"/>
    <mergeCell ref="D287:F287"/>
    <mergeCell ref="A319:C319"/>
    <mergeCell ref="D319:J319"/>
    <mergeCell ref="A320:G320"/>
    <mergeCell ref="A321:J321"/>
    <mergeCell ref="A322:J322"/>
    <mergeCell ref="A328:B328"/>
    <mergeCell ref="C328:J328"/>
    <mergeCell ref="A329:B329"/>
    <mergeCell ref="C329:E329"/>
    <mergeCell ref="F329:G329"/>
    <mergeCell ref="H329:J329"/>
    <mergeCell ref="I330:J330"/>
    <mergeCell ref="I331:J331"/>
    <mergeCell ref="I332:J332"/>
    <mergeCell ref="I333:J333"/>
    <mergeCell ref="I334:J334"/>
    <mergeCell ref="B335:E335"/>
    <mergeCell ref="F335:J335"/>
    <mergeCell ref="B336:E336"/>
    <mergeCell ref="F336:J336"/>
    <mergeCell ref="A337:C337"/>
    <mergeCell ref="D337:F337"/>
    <mergeCell ref="A346:C346"/>
    <mergeCell ref="D346:J346"/>
    <mergeCell ref="A347:G347"/>
    <mergeCell ref="A348:J348"/>
    <mergeCell ref="A349:J349"/>
    <mergeCell ref="A355:B355"/>
    <mergeCell ref="C355:J355"/>
    <mergeCell ref="A356:B356"/>
    <mergeCell ref="C356:E356"/>
    <mergeCell ref="F356:G356"/>
    <mergeCell ref="H356:J356"/>
    <mergeCell ref="I357:J357"/>
    <mergeCell ref="I358:J358"/>
    <mergeCell ref="I359:J359"/>
    <mergeCell ref="I360:J360"/>
    <mergeCell ref="I361:J361"/>
    <mergeCell ref="B362:E362"/>
    <mergeCell ref="F362:J362"/>
    <mergeCell ref="B363:E363"/>
    <mergeCell ref="F363:J363"/>
    <mergeCell ref="A364:C364"/>
    <mergeCell ref="D364:F364"/>
    <mergeCell ref="A377:C377"/>
    <mergeCell ref="D377:J377"/>
    <mergeCell ref="A378:G378"/>
    <mergeCell ref="A379:J379"/>
    <mergeCell ref="A380:J380"/>
    <mergeCell ref="A386:B386"/>
    <mergeCell ref="C386:J386"/>
    <mergeCell ref="A387:B387"/>
    <mergeCell ref="C387:E387"/>
    <mergeCell ref="F387:G387"/>
    <mergeCell ref="H387:J387"/>
    <mergeCell ref="I388:J388"/>
    <mergeCell ref="I389:J389"/>
    <mergeCell ref="I390:J390"/>
    <mergeCell ref="I391:J391"/>
    <mergeCell ref="I392:J392"/>
    <mergeCell ref="B393:E393"/>
    <mergeCell ref="F393:J393"/>
    <mergeCell ref="B394:E394"/>
    <mergeCell ref="F394:J394"/>
    <mergeCell ref="A395:C395"/>
    <mergeCell ref="D395:F395"/>
    <mergeCell ref="A411:C411"/>
    <mergeCell ref="D411:J411"/>
    <mergeCell ref="A412:G412"/>
    <mergeCell ref="A413:J413"/>
    <mergeCell ref="A414:J414"/>
    <mergeCell ref="A420:B420"/>
    <mergeCell ref="C420:J420"/>
    <mergeCell ref="A421:B421"/>
    <mergeCell ref="C421:E421"/>
    <mergeCell ref="F421:G421"/>
    <mergeCell ref="H421:J421"/>
    <mergeCell ref="I422:J422"/>
    <mergeCell ref="I423:J423"/>
    <mergeCell ref="I424:J424"/>
    <mergeCell ref="I425:J425"/>
    <mergeCell ref="I426:J426"/>
    <mergeCell ref="B427:E427"/>
    <mergeCell ref="F427:J427"/>
    <mergeCell ref="B428:E428"/>
    <mergeCell ref="F428:J428"/>
    <mergeCell ref="A429:C429"/>
    <mergeCell ref="D429:F429"/>
    <mergeCell ref="A451:C451"/>
    <mergeCell ref="D451:J451"/>
    <mergeCell ref="A452:G452"/>
    <mergeCell ref="A453:J453"/>
    <mergeCell ref="A454:J454"/>
    <mergeCell ref="A460:B460"/>
    <mergeCell ref="C460:J460"/>
    <mergeCell ref="A461:B461"/>
    <mergeCell ref="C461:E461"/>
    <mergeCell ref="F461:G461"/>
    <mergeCell ref="H461:J461"/>
    <mergeCell ref="I462:J462"/>
    <mergeCell ref="I463:J463"/>
    <mergeCell ref="I464:J464"/>
    <mergeCell ref="I465:J465"/>
    <mergeCell ref="I466:J466"/>
    <mergeCell ref="B467:E467"/>
    <mergeCell ref="F467:J467"/>
    <mergeCell ref="B468:E468"/>
    <mergeCell ref="F468:J468"/>
    <mergeCell ref="A469:C469"/>
    <mergeCell ref="D469:F469"/>
    <mergeCell ref="A476:C476"/>
    <mergeCell ref="D476:J476"/>
    <mergeCell ref="A477:G477"/>
    <mergeCell ref="A478:J478"/>
    <mergeCell ref="A479:J479"/>
    <mergeCell ref="A485:B485"/>
    <mergeCell ref="C485:J485"/>
    <mergeCell ref="A486:B486"/>
    <mergeCell ref="C486:E486"/>
    <mergeCell ref="F486:G486"/>
    <mergeCell ref="H486:J486"/>
    <mergeCell ref="I487:J487"/>
    <mergeCell ref="I488:J488"/>
    <mergeCell ref="I489:J489"/>
    <mergeCell ref="I490:J490"/>
    <mergeCell ref="I491:J491"/>
    <mergeCell ref="B492:E492"/>
    <mergeCell ref="F492:J492"/>
    <mergeCell ref="B493:E493"/>
    <mergeCell ref="F493:J493"/>
    <mergeCell ref="A494:C494"/>
    <mergeCell ref="D494:F494"/>
    <mergeCell ref="A503:C503"/>
    <mergeCell ref="D503:J503"/>
    <mergeCell ref="A504:G504"/>
    <mergeCell ref="A505:J505"/>
    <mergeCell ref="A506:J506"/>
    <mergeCell ref="A512:B512"/>
    <mergeCell ref="C512:J512"/>
    <mergeCell ref="A513:B513"/>
    <mergeCell ref="C513:E513"/>
    <mergeCell ref="F513:G513"/>
    <mergeCell ref="H513:J513"/>
    <mergeCell ref="I514:J514"/>
    <mergeCell ref="I515:J515"/>
    <mergeCell ref="I516:J516"/>
    <mergeCell ref="I517:J517"/>
    <mergeCell ref="I518:J518"/>
    <mergeCell ref="B519:E519"/>
    <mergeCell ref="F519:J519"/>
    <mergeCell ref="B520:E520"/>
    <mergeCell ref="F520:J520"/>
    <mergeCell ref="A521:C521"/>
    <mergeCell ref="D521:F521"/>
    <mergeCell ref="A540:C540"/>
    <mergeCell ref="D540:J540"/>
    <mergeCell ref="A541:G541"/>
    <mergeCell ref="A542:J542"/>
    <mergeCell ref="A543:J543"/>
    <mergeCell ref="A549:B549"/>
    <mergeCell ref="C549:J549"/>
    <mergeCell ref="A550:B550"/>
    <mergeCell ref="C550:E550"/>
    <mergeCell ref="F550:G550"/>
    <mergeCell ref="H550:J550"/>
    <mergeCell ref="I551:J551"/>
    <mergeCell ref="I552:J552"/>
    <mergeCell ref="I553:J553"/>
    <mergeCell ref="I554:J554"/>
    <mergeCell ref="I555:J555"/>
    <mergeCell ref="B556:E556"/>
    <mergeCell ref="F556:J556"/>
    <mergeCell ref="B557:E557"/>
    <mergeCell ref="F557:J557"/>
    <mergeCell ref="A558:C558"/>
    <mergeCell ref="D558:F558"/>
    <mergeCell ref="A572:C572"/>
    <mergeCell ref="D572:J572"/>
    <mergeCell ref="A573:G573"/>
    <mergeCell ref="A574:J574"/>
    <mergeCell ref="A575:J575"/>
    <mergeCell ref="A581:B581"/>
    <mergeCell ref="C581:J581"/>
    <mergeCell ref="A582:B582"/>
    <mergeCell ref="C582:E582"/>
    <mergeCell ref="F582:G582"/>
    <mergeCell ref="H582:J582"/>
    <mergeCell ref="I583:J583"/>
    <mergeCell ref="I584:J584"/>
    <mergeCell ref="I585:J585"/>
    <mergeCell ref="I586:J586"/>
    <mergeCell ref="I587:J587"/>
    <mergeCell ref="B588:E588"/>
    <mergeCell ref="F588:J588"/>
    <mergeCell ref="B589:E589"/>
    <mergeCell ref="F589:J589"/>
    <mergeCell ref="A590:C590"/>
    <mergeCell ref="D590:F590"/>
    <mergeCell ref="A598:C598"/>
    <mergeCell ref="D598:J598"/>
    <mergeCell ref="A599:G599"/>
    <mergeCell ref="A600:J600"/>
    <mergeCell ref="A601:J601"/>
    <mergeCell ref="A607:B607"/>
    <mergeCell ref="C607:J607"/>
    <mergeCell ref="A608:B608"/>
    <mergeCell ref="C608:E608"/>
    <mergeCell ref="F608:G608"/>
    <mergeCell ref="H608:J608"/>
    <mergeCell ref="I609:J609"/>
    <mergeCell ref="I610:J610"/>
    <mergeCell ref="I611:J611"/>
    <mergeCell ref="I612:J612"/>
    <mergeCell ref="I613:J613"/>
    <mergeCell ref="B614:E614"/>
    <mergeCell ref="F614:J614"/>
    <mergeCell ref="B615:E615"/>
    <mergeCell ref="F615:J615"/>
    <mergeCell ref="A616:C616"/>
    <mergeCell ref="D616:F616"/>
    <mergeCell ref="A621:C621"/>
    <mergeCell ref="D621:J621"/>
    <mergeCell ref="A622:G622"/>
    <mergeCell ref="A623:J623"/>
    <mergeCell ref="A624:J624"/>
    <mergeCell ref="A630:B630"/>
    <mergeCell ref="C630:J630"/>
    <mergeCell ref="A631:B631"/>
    <mergeCell ref="C631:E631"/>
    <mergeCell ref="F631:G631"/>
    <mergeCell ref="H631:J631"/>
    <mergeCell ref="I632:J632"/>
    <mergeCell ref="I633:J633"/>
    <mergeCell ref="I634:J634"/>
    <mergeCell ref="I635:J635"/>
    <mergeCell ref="I636:J636"/>
    <mergeCell ref="B637:E637"/>
    <mergeCell ref="F637:J637"/>
    <mergeCell ref="B638:E638"/>
    <mergeCell ref="F638:J638"/>
    <mergeCell ref="A639:C639"/>
    <mergeCell ref="D639:F639"/>
    <mergeCell ref="A649:C649"/>
    <mergeCell ref="D649:J649"/>
    <mergeCell ref="A650:G650"/>
    <mergeCell ref="A651:J651"/>
    <mergeCell ref="A652:J652"/>
    <mergeCell ref="A658:B658"/>
    <mergeCell ref="C658:J658"/>
    <mergeCell ref="A659:B659"/>
    <mergeCell ref="C659:E659"/>
    <mergeCell ref="F659:G659"/>
    <mergeCell ref="H659:J659"/>
    <mergeCell ref="I660:J660"/>
    <mergeCell ref="I661:J661"/>
    <mergeCell ref="I662:J662"/>
    <mergeCell ref="I663:J663"/>
    <mergeCell ref="I664:J664"/>
    <mergeCell ref="B665:E665"/>
    <mergeCell ref="F665:J665"/>
    <mergeCell ref="B666:E666"/>
    <mergeCell ref="F666:J666"/>
    <mergeCell ref="A667:C667"/>
    <mergeCell ref="D667:F667"/>
    <mergeCell ref="A674:C674"/>
    <mergeCell ref="D674:J674"/>
    <mergeCell ref="A675:G675"/>
    <mergeCell ref="A676:J676"/>
    <mergeCell ref="A677:J677"/>
    <mergeCell ref="A683:B683"/>
    <mergeCell ref="C683:J683"/>
    <mergeCell ref="A684:B684"/>
    <mergeCell ref="C684:E684"/>
    <mergeCell ref="F684:G684"/>
    <mergeCell ref="H684:J684"/>
    <mergeCell ref="I685:J685"/>
    <mergeCell ref="I686:J686"/>
    <mergeCell ref="I687:J687"/>
    <mergeCell ref="I688:J688"/>
    <mergeCell ref="I689:J689"/>
    <mergeCell ref="B690:E690"/>
    <mergeCell ref="F690:J690"/>
    <mergeCell ref="B691:E691"/>
    <mergeCell ref="F691:J691"/>
    <mergeCell ref="A692:C692"/>
    <mergeCell ref="D692:F692"/>
    <mergeCell ref="A700:C700"/>
    <mergeCell ref="D700:J700"/>
    <mergeCell ref="A701:G701"/>
    <mergeCell ref="A702:J702"/>
    <mergeCell ref="A703:J703"/>
    <mergeCell ref="A709:B709"/>
    <mergeCell ref="C709:J709"/>
    <mergeCell ref="A710:B710"/>
    <mergeCell ref="C710:E710"/>
    <mergeCell ref="F710:G710"/>
    <mergeCell ref="H710:J710"/>
    <mergeCell ref="I711:J711"/>
    <mergeCell ref="I712:J712"/>
    <mergeCell ref="I713:J713"/>
    <mergeCell ref="I714:J714"/>
    <mergeCell ref="I715:J715"/>
    <mergeCell ref="B716:E716"/>
    <mergeCell ref="F716:J716"/>
    <mergeCell ref="B717:E717"/>
    <mergeCell ref="F717:J717"/>
    <mergeCell ref="A718:C718"/>
    <mergeCell ref="D718:F718"/>
    <mergeCell ref="A725:C725"/>
    <mergeCell ref="D725:J725"/>
    <mergeCell ref="A726:G726"/>
    <mergeCell ref="A727:J727"/>
    <mergeCell ref="A728:J728"/>
    <mergeCell ref="A731:J731"/>
    <mergeCell ref="A734:B734"/>
    <mergeCell ref="C734:J734"/>
    <mergeCell ref="A735:B735"/>
    <mergeCell ref="C735:E735"/>
    <mergeCell ref="F735:G735"/>
    <mergeCell ref="H735:J735"/>
    <mergeCell ref="I736:J736"/>
    <mergeCell ref="I737:J737"/>
    <mergeCell ref="I738:J738"/>
    <mergeCell ref="I739:J739"/>
    <mergeCell ref="I740:J740"/>
    <mergeCell ref="B741:E741"/>
    <mergeCell ref="F741:J741"/>
    <mergeCell ref="B742:E742"/>
    <mergeCell ref="F742:J742"/>
    <mergeCell ref="A743:C743"/>
    <mergeCell ref="D743:F743"/>
    <mergeCell ref="A753:C753"/>
    <mergeCell ref="D753:J753"/>
    <mergeCell ref="A754:G754"/>
    <mergeCell ref="A755:J755"/>
    <mergeCell ref="A756:J756"/>
    <mergeCell ref="A757:J757"/>
    <mergeCell ref="A762:B762"/>
    <mergeCell ref="C762:J762"/>
    <mergeCell ref="A763:B763"/>
    <mergeCell ref="C763:E763"/>
    <mergeCell ref="F763:G763"/>
    <mergeCell ref="H763:J763"/>
    <mergeCell ref="I764:J764"/>
    <mergeCell ref="I765:J765"/>
    <mergeCell ref="I766:J766"/>
    <mergeCell ref="I767:J767"/>
    <mergeCell ref="I768:J768"/>
    <mergeCell ref="B769:E769"/>
    <mergeCell ref="F769:J769"/>
    <mergeCell ref="B770:E770"/>
    <mergeCell ref="F770:J770"/>
    <mergeCell ref="A771:C771"/>
    <mergeCell ref="D771:F771"/>
    <mergeCell ref="A783:C783"/>
    <mergeCell ref="D783:J783"/>
    <mergeCell ref="A784:G784"/>
    <mergeCell ref="A785:J785"/>
    <mergeCell ref="A786:J786"/>
    <mergeCell ref="A789:J789"/>
    <mergeCell ref="A792:B792"/>
    <mergeCell ref="C792:J792"/>
    <mergeCell ref="A793:B793"/>
    <mergeCell ref="C793:E793"/>
    <mergeCell ref="F793:G793"/>
    <mergeCell ref="H793:J793"/>
    <mergeCell ref="I794:J794"/>
    <mergeCell ref="I795:J795"/>
    <mergeCell ref="I796:J796"/>
    <mergeCell ref="I797:J797"/>
    <mergeCell ref="I798:J798"/>
    <mergeCell ref="B799:E799"/>
    <mergeCell ref="F799:J799"/>
    <mergeCell ref="B800:E800"/>
    <mergeCell ref="F800:J800"/>
    <mergeCell ref="A801:C801"/>
    <mergeCell ref="D801:F801"/>
    <mergeCell ref="A811:C811"/>
    <mergeCell ref="D811:J811"/>
    <mergeCell ref="A812:G812"/>
    <mergeCell ref="A813:J813"/>
    <mergeCell ref="A814:J814"/>
    <mergeCell ref="A817:J817"/>
    <mergeCell ref="A820:B820"/>
    <mergeCell ref="C820:J820"/>
    <mergeCell ref="A821:B821"/>
    <mergeCell ref="C821:E821"/>
    <mergeCell ref="F821:G821"/>
    <mergeCell ref="H821:J821"/>
    <mergeCell ref="I822:J822"/>
    <mergeCell ref="I823:J823"/>
    <mergeCell ref="I824:J824"/>
    <mergeCell ref="I825:J825"/>
    <mergeCell ref="I826:J826"/>
    <mergeCell ref="B827:E827"/>
    <mergeCell ref="F827:J827"/>
    <mergeCell ref="B828:E828"/>
    <mergeCell ref="F828:J828"/>
    <mergeCell ref="A829:C829"/>
    <mergeCell ref="D829:F829"/>
    <mergeCell ref="A836:C836"/>
    <mergeCell ref="D836:J836"/>
    <mergeCell ref="A837:G837"/>
    <mergeCell ref="A838:J838"/>
    <mergeCell ref="A839:J839"/>
    <mergeCell ref="A842:J842"/>
    <mergeCell ref="A845:B845"/>
    <mergeCell ref="C845:J845"/>
    <mergeCell ref="A846:B846"/>
    <mergeCell ref="C846:E846"/>
    <mergeCell ref="F846:G846"/>
    <mergeCell ref="H846:J846"/>
    <mergeCell ref="I847:J847"/>
    <mergeCell ref="I848:J848"/>
    <mergeCell ref="I849:J849"/>
    <mergeCell ref="I850:J850"/>
    <mergeCell ref="I851:J851"/>
    <mergeCell ref="B852:E852"/>
    <mergeCell ref="F852:J852"/>
    <mergeCell ref="B853:E853"/>
    <mergeCell ref="F853:J853"/>
    <mergeCell ref="A854:C854"/>
    <mergeCell ref="D854:F854"/>
    <mergeCell ref="A865:C865"/>
    <mergeCell ref="D865:J865"/>
    <mergeCell ref="A866:G866"/>
    <mergeCell ref="A867:J867"/>
    <mergeCell ref="A868:J868"/>
    <mergeCell ref="A871:J871"/>
    <mergeCell ref="A874:B874"/>
    <mergeCell ref="C874:J874"/>
    <mergeCell ref="A875:B875"/>
    <mergeCell ref="C875:E875"/>
    <mergeCell ref="F875:G875"/>
    <mergeCell ref="H875:J875"/>
    <mergeCell ref="I876:J876"/>
    <mergeCell ref="I877:J877"/>
    <mergeCell ref="I878:J878"/>
    <mergeCell ref="I879:J879"/>
    <mergeCell ref="I880:J880"/>
    <mergeCell ref="B881:E881"/>
    <mergeCell ref="F881:J881"/>
    <mergeCell ref="B882:E882"/>
    <mergeCell ref="F882:J882"/>
    <mergeCell ref="A883:C883"/>
    <mergeCell ref="D883:F883"/>
    <mergeCell ref="A893:C893"/>
    <mergeCell ref="D893:J893"/>
    <mergeCell ref="A894:G894"/>
    <mergeCell ref="A895:J895"/>
    <mergeCell ref="A896:J896"/>
    <mergeCell ref="A899:J899"/>
    <mergeCell ref="A902:B902"/>
    <mergeCell ref="C902:J902"/>
    <mergeCell ref="A903:B903"/>
    <mergeCell ref="C903:E903"/>
    <mergeCell ref="F903:G903"/>
    <mergeCell ref="H903:J903"/>
    <mergeCell ref="I904:J904"/>
    <mergeCell ref="I905:J905"/>
    <mergeCell ref="I906:J906"/>
    <mergeCell ref="I907:J907"/>
    <mergeCell ref="I908:J908"/>
    <mergeCell ref="B909:E909"/>
    <mergeCell ref="F909:J909"/>
    <mergeCell ref="B910:E910"/>
    <mergeCell ref="F910:J910"/>
    <mergeCell ref="A911:C911"/>
    <mergeCell ref="D911:F911"/>
    <mergeCell ref="A931:C931"/>
    <mergeCell ref="D931:J931"/>
    <mergeCell ref="A932:G932"/>
    <mergeCell ref="A933:J933"/>
    <mergeCell ref="A934:J934"/>
    <mergeCell ref="A937:J937"/>
    <mergeCell ref="A940:B940"/>
    <mergeCell ref="C940:J940"/>
    <mergeCell ref="A941:B941"/>
    <mergeCell ref="C941:E941"/>
    <mergeCell ref="F941:G941"/>
    <mergeCell ref="H941:J941"/>
    <mergeCell ref="I942:J942"/>
    <mergeCell ref="I943:J943"/>
    <mergeCell ref="I944:J944"/>
    <mergeCell ref="I945:J945"/>
    <mergeCell ref="I946:J946"/>
    <mergeCell ref="B947:E947"/>
    <mergeCell ref="F947:J947"/>
    <mergeCell ref="B948:E948"/>
    <mergeCell ref="F948:J948"/>
    <mergeCell ref="A949:C949"/>
    <mergeCell ref="D949:F949"/>
    <mergeCell ref="A971:C971"/>
    <mergeCell ref="D971:J971"/>
    <mergeCell ref="A972:G972"/>
    <mergeCell ref="A973:J973"/>
    <mergeCell ref="A974:J974"/>
    <mergeCell ref="A977:J977"/>
    <mergeCell ref="A980:B980"/>
    <mergeCell ref="C980:J980"/>
    <mergeCell ref="A981:B981"/>
    <mergeCell ref="C981:E981"/>
    <mergeCell ref="F981:G981"/>
    <mergeCell ref="H981:J981"/>
    <mergeCell ref="I982:J982"/>
    <mergeCell ref="I983:J983"/>
    <mergeCell ref="I984:J984"/>
    <mergeCell ref="I985:J985"/>
    <mergeCell ref="I986:J986"/>
    <mergeCell ref="B987:E987"/>
    <mergeCell ref="F987:J987"/>
    <mergeCell ref="B988:E988"/>
    <mergeCell ref="F988:J988"/>
    <mergeCell ref="A989:C989"/>
    <mergeCell ref="D989:F989"/>
    <mergeCell ref="A1004:C1004"/>
    <mergeCell ref="D1004:J1004"/>
    <mergeCell ref="A1005:G1005"/>
    <mergeCell ref="A1006:J1006"/>
    <mergeCell ref="A1007:J1007"/>
    <mergeCell ref="A1010:J1010"/>
    <mergeCell ref="A1013:B1013"/>
    <mergeCell ref="C1013:J1013"/>
    <mergeCell ref="A1014:B1014"/>
    <mergeCell ref="C1014:E1014"/>
    <mergeCell ref="F1014:G1014"/>
    <mergeCell ref="H1014:J1014"/>
    <mergeCell ref="I1015:J1015"/>
    <mergeCell ref="I1016:J1016"/>
    <mergeCell ref="I1017:J1017"/>
    <mergeCell ref="I1018:J1018"/>
    <mergeCell ref="I1019:J1019"/>
    <mergeCell ref="B1020:E1020"/>
    <mergeCell ref="F1020:J1020"/>
    <mergeCell ref="B1021:E1021"/>
    <mergeCell ref="F1021:J1021"/>
    <mergeCell ref="A1022:C1022"/>
    <mergeCell ref="D1022:F1022"/>
    <mergeCell ref="A1032:C1032"/>
    <mergeCell ref="D1032:J1032"/>
    <mergeCell ref="A1033:G1033"/>
    <mergeCell ref="A1034:J1034"/>
    <mergeCell ref="A1035:J1035"/>
    <mergeCell ref="A1038:J1038"/>
    <mergeCell ref="A1041:B1041"/>
    <mergeCell ref="C1041:J1041"/>
    <mergeCell ref="A1042:B1042"/>
    <mergeCell ref="C1042:E1042"/>
    <mergeCell ref="F1042:G1042"/>
    <mergeCell ref="H1042:J1042"/>
    <mergeCell ref="I1043:J1043"/>
    <mergeCell ref="I1044:J1044"/>
    <mergeCell ref="I1045:J1045"/>
    <mergeCell ref="I1046:J1046"/>
    <mergeCell ref="I1047:J1047"/>
    <mergeCell ref="B1048:E1048"/>
    <mergeCell ref="F1048:J1048"/>
    <mergeCell ref="B1049:E1049"/>
    <mergeCell ref="F1049:J1049"/>
    <mergeCell ref="A1050:C1050"/>
    <mergeCell ref="D1050:F1050"/>
    <mergeCell ref="A1057:C1057"/>
    <mergeCell ref="D1057:J1057"/>
    <mergeCell ref="A1058:G1058"/>
    <mergeCell ref="A1059:J1059"/>
    <mergeCell ref="A1060:J1060"/>
    <mergeCell ref="A11:A12"/>
    <mergeCell ref="A15:A21"/>
    <mergeCell ref="A42:A43"/>
    <mergeCell ref="A46:A55"/>
    <mergeCell ref="A74:A75"/>
    <mergeCell ref="A78:A79"/>
    <mergeCell ref="A98:A99"/>
    <mergeCell ref="A102:A110"/>
    <mergeCell ref="A129:A130"/>
    <mergeCell ref="A133:A185"/>
    <mergeCell ref="A204:A205"/>
    <mergeCell ref="A208:A211"/>
    <mergeCell ref="A230:A231"/>
    <mergeCell ref="A253:A254"/>
    <mergeCell ref="A257:A266"/>
    <mergeCell ref="A285:A286"/>
    <mergeCell ref="A289:A312"/>
    <mergeCell ref="A313:A314"/>
    <mergeCell ref="A315:A318"/>
    <mergeCell ref="A335:A336"/>
    <mergeCell ref="A339:A342"/>
    <mergeCell ref="A343:A344"/>
    <mergeCell ref="A362:A363"/>
    <mergeCell ref="A366:A373"/>
    <mergeCell ref="A375:A376"/>
    <mergeCell ref="A393:A394"/>
    <mergeCell ref="A397:A406"/>
    <mergeCell ref="A407:A408"/>
    <mergeCell ref="A409:A410"/>
    <mergeCell ref="A427:A428"/>
    <mergeCell ref="A431:A446"/>
    <mergeCell ref="A447:A449"/>
    <mergeCell ref="A467:A468"/>
    <mergeCell ref="A471:A473"/>
    <mergeCell ref="A492:A493"/>
    <mergeCell ref="A496:A499"/>
    <mergeCell ref="A500:A501"/>
    <mergeCell ref="A519:A520"/>
    <mergeCell ref="A523:A535"/>
    <mergeCell ref="A536:A538"/>
    <mergeCell ref="A556:A557"/>
    <mergeCell ref="A560:A569"/>
    <mergeCell ref="A588:A589"/>
    <mergeCell ref="A592:A595"/>
    <mergeCell ref="A614:A615"/>
    <mergeCell ref="A637:A638"/>
    <mergeCell ref="A641:A646"/>
    <mergeCell ref="A665:A666"/>
    <mergeCell ref="A669:A671"/>
    <mergeCell ref="A690:A691"/>
    <mergeCell ref="A694:A697"/>
    <mergeCell ref="A716:A717"/>
    <mergeCell ref="A720:A722"/>
    <mergeCell ref="A741:A742"/>
    <mergeCell ref="A745:A750"/>
    <mergeCell ref="A769:A770"/>
    <mergeCell ref="A773:A780"/>
    <mergeCell ref="A799:A800"/>
    <mergeCell ref="A803:A808"/>
    <mergeCell ref="A827:A828"/>
    <mergeCell ref="A831:A833"/>
    <mergeCell ref="A852:A853"/>
    <mergeCell ref="A856:A862"/>
    <mergeCell ref="A881:A882"/>
    <mergeCell ref="A885:A889"/>
    <mergeCell ref="A890:A891"/>
    <mergeCell ref="A909:A910"/>
    <mergeCell ref="A913:A928"/>
    <mergeCell ref="A947:A948"/>
    <mergeCell ref="A951:A966"/>
    <mergeCell ref="A969:A970"/>
    <mergeCell ref="A987:A988"/>
    <mergeCell ref="A991:A1001"/>
    <mergeCell ref="A1020:A1021"/>
    <mergeCell ref="A1024:A1027"/>
    <mergeCell ref="A1029:A1031"/>
    <mergeCell ref="A1048:A1049"/>
    <mergeCell ref="A1052:A1054"/>
    <mergeCell ref="B747:B748"/>
    <mergeCell ref="B749:B750"/>
    <mergeCell ref="B773:B775"/>
    <mergeCell ref="B777:B779"/>
    <mergeCell ref="B803:B804"/>
    <mergeCell ref="B805:B806"/>
    <mergeCell ref="B831:B833"/>
    <mergeCell ref="B856:B858"/>
    <mergeCell ref="B861:B862"/>
    <mergeCell ref="B885:B886"/>
    <mergeCell ref="B887:B888"/>
    <mergeCell ref="B913:B917"/>
    <mergeCell ref="B919:B923"/>
    <mergeCell ref="B924:B928"/>
    <mergeCell ref="B951:B953"/>
    <mergeCell ref="B954:B960"/>
    <mergeCell ref="B961:B962"/>
    <mergeCell ref="B963:B966"/>
    <mergeCell ref="B969:B970"/>
    <mergeCell ref="B991:B992"/>
    <mergeCell ref="B993:B994"/>
    <mergeCell ref="B995:B1000"/>
    <mergeCell ref="B1024:B1027"/>
    <mergeCell ref="B1029:B1031"/>
    <mergeCell ref="D15:D23"/>
    <mergeCell ref="D46:D57"/>
    <mergeCell ref="D78:D81"/>
    <mergeCell ref="D102:D112"/>
    <mergeCell ref="D133:D187"/>
    <mergeCell ref="D208:D213"/>
    <mergeCell ref="D234:D236"/>
    <mergeCell ref="D257:D268"/>
    <mergeCell ref="D289:D318"/>
    <mergeCell ref="D339:D345"/>
    <mergeCell ref="D366:D376"/>
    <mergeCell ref="D397:D410"/>
    <mergeCell ref="D431:D450"/>
    <mergeCell ref="D471:D475"/>
    <mergeCell ref="D496:D502"/>
    <mergeCell ref="D523:D539"/>
    <mergeCell ref="D560:D571"/>
    <mergeCell ref="D592:D597"/>
    <mergeCell ref="D618:D620"/>
    <mergeCell ref="D641:D648"/>
    <mergeCell ref="D669:D673"/>
    <mergeCell ref="D694:D699"/>
    <mergeCell ref="D720:D724"/>
    <mergeCell ref="D745:D752"/>
    <mergeCell ref="D773:D782"/>
    <mergeCell ref="D803:D810"/>
    <mergeCell ref="D831:D835"/>
    <mergeCell ref="D856:D864"/>
    <mergeCell ref="D885:D892"/>
    <mergeCell ref="D913:D930"/>
    <mergeCell ref="D951:D970"/>
    <mergeCell ref="D991:D1003"/>
    <mergeCell ref="D1024:D1031"/>
    <mergeCell ref="D1052:D1056"/>
    <mergeCell ref="G13:G14"/>
    <mergeCell ref="G44:G45"/>
    <mergeCell ref="G76:G77"/>
    <mergeCell ref="G100:G101"/>
    <mergeCell ref="G131:G132"/>
    <mergeCell ref="G206:G207"/>
    <mergeCell ref="G232:G233"/>
    <mergeCell ref="G255:G256"/>
    <mergeCell ref="G287:G288"/>
    <mergeCell ref="G337:G338"/>
    <mergeCell ref="G364:G365"/>
    <mergeCell ref="G395:G396"/>
    <mergeCell ref="G429:G430"/>
    <mergeCell ref="G469:G470"/>
    <mergeCell ref="G494:G495"/>
    <mergeCell ref="G521:G522"/>
    <mergeCell ref="G558:G559"/>
    <mergeCell ref="G590:G591"/>
    <mergeCell ref="G616:G617"/>
    <mergeCell ref="G639:G640"/>
    <mergeCell ref="G667:G668"/>
    <mergeCell ref="G692:G693"/>
    <mergeCell ref="G718:G719"/>
    <mergeCell ref="G743:G744"/>
    <mergeCell ref="G771:G772"/>
    <mergeCell ref="G801:G802"/>
    <mergeCell ref="G829:G830"/>
    <mergeCell ref="G854:G855"/>
    <mergeCell ref="G883:G884"/>
    <mergeCell ref="G911:G912"/>
    <mergeCell ref="G949:G950"/>
    <mergeCell ref="G989:G990"/>
    <mergeCell ref="G1022:G1023"/>
    <mergeCell ref="G1050:G1051"/>
    <mergeCell ref="H13:H14"/>
    <mergeCell ref="H44:H45"/>
    <mergeCell ref="H76:H77"/>
    <mergeCell ref="H100:H101"/>
    <mergeCell ref="H131:H132"/>
    <mergeCell ref="H206:H207"/>
    <mergeCell ref="H232:H233"/>
    <mergeCell ref="H255:H256"/>
    <mergeCell ref="H287:H288"/>
    <mergeCell ref="H337:H338"/>
    <mergeCell ref="H364:H365"/>
    <mergeCell ref="H395:H396"/>
    <mergeCell ref="H429:H430"/>
    <mergeCell ref="H469:H470"/>
    <mergeCell ref="H494:H495"/>
    <mergeCell ref="H521:H522"/>
    <mergeCell ref="H558:H559"/>
    <mergeCell ref="H590:H591"/>
    <mergeCell ref="H616:H617"/>
    <mergeCell ref="H639:H640"/>
    <mergeCell ref="H667:H668"/>
    <mergeCell ref="H692:H693"/>
    <mergeCell ref="H718:H719"/>
    <mergeCell ref="H743:H744"/>
    <mergeCell ref="H771:H772"/>
    <mergeCell ref="H801:H802"/>
    <mergeCell ref="H829:H830"/>
    <mergeCell ref="H854:H855"/>
    <mergeCell ref="H883:H884"/>
    <mergeCell ref="H911:H912"/>
    <mergeCell ref="H949:H950"/>
    <mergeCell ref="H989:H990"/>
    <mergeCell ref="H1022:H1023"/>
    <mergeCell ref="H1050:H1051"/>
    <mergeCell ref="I13:I14"/>
    <mergeCell ref="I44:I45"/>
    <mergeCell ref="I76:I77"/>
    <mergeCell ref="I100:I101"/>
    <mergeCell ref="I131:I132"/>
    <mergeCell ref="I206:I207"/>
    <mergeCell ref="I232:I233"/>
    <mergeCell ref="I255:I256"/>
    <mergeCell ref="I287:I288"/>
    <mergeCell ref="I337:I338"/>
    <mergeCell ref="I364:I365"/>
    <mergeCell ref="I395:I396"/>
    <mergeCell ref="I429:I430"/>
    <mergeCell ref="I469:I470"/>
    <mergeCell ref="I494:I495"/>
    <mergeCell ref="I521:I522"/>
    <mergeCell ref="I558:I559"/>
    <mergeCell ref="I590:I591"/>
    <mergeCell ref="I616:I617"/>
    <mergeCell ref="I639:I640"/>
    <mergeCell ref="I667:I668"/>
    <mergeCell ref="I692:I693"/>
    <mergeCell ref="I718:I719"/>
    <mergeCell ref="I743:I744"/>
    <mergeCell ref="I771:I772"/>
    <mergeCell ref="I801:I802"/>
    <mergeCell ref="I829:I830"/>
    <mergeCell ref="I854:I855"/>
    <mergeCell ref="I883:I884"/>
    <mergeCell ref="I911:I912"/>
    <mergeCell ref="I949:I950"/>
    <mergeCell ref="I989:I990"/>
    <mergeCell ref="I1022:I1023"/>
    <mergeCell ref="I1050:I1051"/>
    <mergeCell ref="J13:J14"/>
    <mergeCell ref="J44:J45"/>
    <mergeCell ref="J76:J77"/>
    <mergeCell ref="J100:J101"/>
    <mergeCell ref="J131:J132"/>
    <mergeCell ref="J206:J207"/>
    <mergeCell ref="J232:J233"/>
    <mergeCell ref="J255:J256"/>
    <mergeCell ref="J287:J288"/>
    <mergeCell ref="J337:J338"/>
    <mergeCell ref="J364:J365"/>
    <mergeCell ref="J395:J396"/>
    <mergeCell ref="J429:J430"/>
    <mergeCell ref="J469:J470"/>
    <mergeCell ref="J494:J495"/>
    <mergeCell ref="J521:J522"/>
    <mergeCell ref="J558:J559"/>
    <mergeCell ref="J590:J591"/>
    <mergeCell ref="J616:J617"/>
    <mergeCell ref="J639:J640"/>
    <mergeCell ref="J667:J668"/>
    <mergeCell ref="J692:J693"/>
    <mergeCell ref="J718:J719"/>
    <mergeCell ref="J743:J744"/>
    <mergeCell ref="J771:J772"/>
    <mergeCell ref="J801:J802"/>
    <mergeCell ref="J829:J830"/>
    <mergeCell ref="J854:J855"/>
    <mergeCell ref="J883:J884"/>
    <mergeCell ref="J911:J912"/>
    <mergeCell ref="J949:J950"/>
    <mergeCell ref="J989:J990"/>
    <mergeCell ref="J1022:J1023"/>
    <mergeCell ref="J1050:J1051"/>
    <mergeCell ref="A6:B10"/>
    <mergeCell ref="A37:B41"/>
    <mergeCell ref="A69:B73"/>
    <mergeCell ref="A93:B97"/>
    <mergeCell ref="A124:B128"/>
    <mergeCell ref="A199:B203"/>
    <mergeCell ref="A225:B229"/>
    <mergeCell ref="A248:B252"/>
    <mergeCell ref="A280:B284"/>
    <mergeCell ref="A330:B334"/>
    <mergeCell ref="A357:B361"/>
    <mergeCell ref="A388:B392"/>
    <mergeCell ref="A422:B426"/>
    <mergeCell ref="A462:B466"/>
    <mergeCell ref="A487:B491"/>
    <mergeCell ref="A514:B518"/>
    <mergeCell ref="A551:B555"/>
    <mergeCell ref="A583:B587"/>
    <mergeCell ref="A609:B613"/>
    <mergeCell ref="A632:B636"/>
    <mergeCell ref="A660:B664"/>
    <mergeCell ref="A685:B689"/>
    <mergeCell ref="A711:B715"/>
    <mergeCell ref="A736:B740"/>
    <mergeCell ref="A764:B768"/>
    <mergeCell ref="A794:B798"/>
    <mergeCell ref="A822:B826"/>
    <mergeCell ref="A847:B851"/>
    <mergeCell ref="A876:B880"/>
    <mergeCell ref="A904:B908"/>
    <mergeCell ref="A942:B946"/>
    <mergeCell ref="A982:B986"/>
    <mergeCell ref="A1015:B1019"/>
    <mergeCell ref="A1043:B1047"/>
  </mergeCells>
  <pageMargins left="0.75" right="0.75" top="1" bottom="1" header="0.5" footer="0.5"/>
  <pageSetup paperSize="1"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autoPageBreaks="0"/>
  </sheetPr>
  <dimension ref="A1:L33"/>
  <sheetViews>
    <sheetView zoomScaleSheetLayoutView="60" workbookViewId="0">
      <selection activeCell="H13" sqref="H13"/>
    </sheetView>
  </sheetViews>
  <sheetFormatPr defaultColWidth="9.13392857142857" defaultRowHeight="15.2"/>
  <cols>
    <col min="1" max="3" width="3.70535714285714" customWidth="1"/>
    <col min="4" max="4" width="37.3482142857143" customWidth="1"/>
    <col min="5" max="8" width="21.3839285714286" customWidth="1"/>
    <col min="9" max="9" width="20.3839285714286" customWidth="1"/>
    <col min="10" max="12" width="21.3839285714286" customWidth="1"/>
  </cols>
  <sheetData>
    <row r="1" ht="27.75" customHeight="1" spans="1:12">
      <c r="A1" s="133"/>
      <c r="B1" s="135"/>
      <c r="C1" s="135"/>
      <c r="D1" s="135"/>
      <c r="E1" s="135"/>
      <c r="F1" s="134" t="s">
        <v>113</v>
      </c>
      <c r="G1" s="135"/>
      <c r="H1" s="135"/>
      <c r="I1" s="135"/>
      <c r="J1" s="135"/>
      <c r="K1" s="135"/>
      <c r="L1" s="135"/>
    </row>
    <row r="2" ht="409.5" hidden="1" customHeight="1" spans="1:12">
      <c r="A2" s="136"/>
      <c r="B2" s="137"/>
      <c r="C2" s="137"/>
      <c r="D2" s="137"/>
      <c r="E2" s="137"/>
      <c r="F2" s="137"/>
      <c r="G2" s="137"/>
      <c r="H2" s="137"/>
      <c r="I2" s="137"/>
      <c r="J2" s="137"/>
      <c r="K2" s="137"/>
      <c r="L2" s="137"/>
    </row>
    <row r="3" ht="409.5" hidden="1" customHeight="1" spans="1:12">
      <c r="A3" s="136"/>
      <c r="B3" s="137"/>
      <c r="C3" s="137"/>
      <c r="D3" s="137"/>
      <c r="E3" s="137"/>
      <c r="F3" s="137"/>
      <c r="G3" s="137"/>
      <c r="H3" s="137"/>
      <c r="I3" s="137"/>
      <c r="J3" s="137"/>
      <c r="K3" s="137"/>
      <c r="L3" s="137"/>
    </row>
    <row r="4" ht="15" customHeight="1" spans="1:12">
      <c r="A4" s="138"/>
      <c r="B4" s="137"/>
      <c r="C4" s="137"/>
      <c r="D4" s="137"/>
      <c r="E4" s="137"/>
      <c r="F4" s="137"/>
      <c r="G4" s="137"/>
      <c r="H4" s="137"/>
      <c r="I4" s="137"/>
      <c r="J4" s="137"/>
      <c r="K4" s="137"/>
      <c r="L4" s="169" t="s">
        <v>114</v>
      </c>
    </row>
    <row r="5" ht="15" customHeight="1" spans="1:12">
      <c r="A5" s="157" t="s">
        <v>2</v>
      </c>
      <c r="B5" s="142"/>
      <c r="C5" s="142"/>
      <c r="D5" s="142"/>
      <c r="E5" s="142"/>
      <c r="F5" s="166"/>
      <c r="G5" s="142"/>
      <c r="H5" s="142"/>
      <c r="I5" s="142"/>
      <c r="J5" s="142"/>
      <c r="K5" s="142"/>
      <c r="L5" s="170" t="s">
        <v>3</v>
      </c>
    </row>
    <row r="6" ht="19.5" customHeight="1" spans="1:12">
      <c r="A6" s="175" t="s">
        <v>6</v>
      </c>
      <c r="B6" s="176" t="s">
        <v>6</v>
      </c>
      <c r="C6" s="176" t="s">
        <v>6</v>
      </c>
      <c r="D6" s="176" t="s">
        <v>6</v>
      </c>
      <c r="E6" s="161" t="s">
        <v>97</v>
      </c>
      <c r="F6" s="161" t="s">
        <v>115</v>
      </c>
      <c r="G6" s="161" t="s">
        <v>116</v>
      </c>
      <c r="H6" s="161" t="s">
        <v>117</v>
      </c>
      <c r="I6" s="161" t="s">
        <v>117</v>
      </c>
      <c r="J6" s="161" t="s">
        <v>118</v>
      </c>
      <c r="K6" s="161" t="s">
        <v>119</v>
      </c>
      <c r="L6" s="161" t="s">
        <v>120</v>
      </c>
    </row>
    <row r="7" ht="19.5" customHeight="1" spans="1:12">
      <c r="A7" s="160" t="s">
        <v>121</v>
      </c>
      <c r="B7" s="161" t="s">
        <v>121</v>
      </c>
      <c r="C7" s="161" t="s">
        <v>121</v>
      </c>
      <c r="D7" s="148" t="s">
        <v>122</v>
      </c>
      <c r="E7" s="161" t="s">
        <v>97</v>
      </c>
      <c r="F7" s="161" t="s">
        <v>115</v>
      </c>
      <c r="G7" s="161" t="s">
        <v>116</v>
      </c>
      <c r="H7" s="161" t="s">
        <v>123</v>
      </c>
      <c r="I7" s="161" t="s">
        <v>124</v>
      </c>
      <c r="J7" s="161" t="s">
        <v>118</v>
      </c>
      <c r="K7" s="161" t="s">
        <v>119</v>
      </c>
      <c r="L7" s="161" t="s">
        <v>120</v>
      </c>
    </row>
    <row r="8" ht="19.5" customHeight="1" spans="1:12">
      <c r="A8" s="160" t="s">
        <v>121</v>
      </c>
      <c r="B8" s="161" t="s">
        <v>121</v>
      </c>
      <c r="C8" s="161" t="s">
        <v>121</v>
      </c>
      <c r="D8" s="148" t="s">
        <v>122</v>
      </c>
      <c r="E8" s="161" t="s">
        <v>97</v>
      </c>
      <c r="F8" s="161" t="s">
        <v>115</v>
      </c>
      <c r="G8" s="161" t="s">
        <v>116</v>
      </c>
      <c r="H8" s="161" t="s">
        <v>123</v>
      </c>
      <c r="I8" s="161" t="s">
        <v>124</v>
      </c>
      <c r="J8" s="161" t="s">
        <v>118</v>
      </c>
      <c r="K8" s="161" t="s">
        <v>119</v>
      </c>
      <c r="L8" s="161" t="s">
        <v>120</v>
      </c>
    </row>
    <row r="9" ht="19.5" customHeight="1" spans="1:12">
      <c r="A9" s="160" t="s">
        <v>121</v>
      </c>
      <c r="B9" s="161" t="s">
        <v>121</v>
      </c>
      <c r="C9" s="161" t="s">
        <v>121</v>
      </c>
      <c r="D9" s="148" t="s">
        <v>122</v>
      </c>
      <c r="E9" s="161" t="s">
        <v>97</v>
      </c>
      <c r="F9" s="161" t="s">
        <v>115</v>
      </c>
      <c r="G9" s="161" t="s">
        <v>116</v>
      </c>
      <c r="H9" s="161" t="s">
        <v>123</v>
      </c>
      <c r="I9" s="161" t="s">
        <v>124</v>
      </c>
      <c r="J9" s="161" t="s">
        <v>118</v>
      </c>
      <c r="K9" s="161" t="s">
        <v>119</v>
      </c>
      <c r="L9" s="161" t="s">
        <v>120</v>
      </c>
    </row>
    <row r="10" ht="19.5" customHeight="1" spans="1:12">
      <c r="A10" s="147" t="s">
        <v>125</v>
      </c>
      <c r="B10" s="148" t="s">
        <v>126</v>
      </c>
      <c r="C10" s="148" t="s">
        <v>127</v>
      </c>
      <c r="D10" s="176" t="s">
        <v>10</v>
      </c>
      <c r="E10" s="161" t="s">
        <v>11</v>
      </c>
      <c r="F10" s="161" t="s">
        <v>12</v>
      </c>
      <c r="G10" s="161" t="s">
        <v>20</v>
      </c>
      <c r="H10" s="161" t="s">
        <v>24</v>
      </c>
      <c r="I10" s="161" t="s">
        <v>28</v>
      </c>
      <c r="J10" s="161" t="s">
        <v>32</v>
      </c>
      <c r="K10" s="161" t="s">
        <v>36</v>
      </c>
      <c r="L10" s="161" t="s">
        <v>40</v>
      </c>
    </row>
    <row r="11" ht="19.5" customHeight="1" spans="1:12">
      <c r="A11" s="147" t="s">
        <v>125</v>
      </c>
      <c r="B11" s="148" t="s">
        <v>126</v>
      </c>
      <c r="C11" s="148" t="s">
        <v>127</v>
      </c>
      <c r="D11" s="148" t="s">
        <v>128</v>
      </c>
      <c r="E11" s="167">
        <v>21782226.87</v>
      </c>
      <c r="F11" s="167">
        <v>21621179.87</v>
      </c>
      <c r="G11" s="167"/>
      <c r="H11" s="167"/>
      <c r="I11" s="167"/>
      <c r="J11" s="167"/>
      <c r="K11" s="167"/>
      <c r="L11" s="167">
        <v>161047</v>
      </c>
    </row>
    <row r="12" ht="19.5" customHeight="1" spans="1:12">
      <c r="A12" s="150" t="s">
        <v>129</v>
      </c>
      <c r="B12" s="162" t="s">
        <v>129</v>
      </c>
      <c r="C12" s="162" t="s">
        <v>129</v>
      </c>
      <c r="D12" s="162" t="s">
        <v>130</v>
      </c>
      <c r="E12" s="167">
        <v>19531641.42</v>
      </c>
      <c r="F12" s="167">
        <v>19370594.42</v>
      </c>
      <c r="G12" s="167"/>
      <c r="H12" s="167"/>
      <c r="I12" s="167"/>
      <c r="J12" s="167"/>
      <c r="K12" s="167"/>
      <c r="L12" s="167">
        <v>161047</v>
      </c>
    </row>
    <row r="13" ht="19.5" customHeight="1" spans="1:12">
      <c r="A13" s="150" t="s">
        <v>131</v>
      </c>
      <c r="B13" s="162" t="s">
        <v>131</v>
      </c>
      <c r="C13" s="162" t="s">
        <v>131</v>
      </c>
      <c r="D13" s="162" t="s">
        <v>132</v>
      </c>
      <c r="E13" s="167">
        <v>804924.5</v>
      </c>
      <c r="F13" s="167">
        <v>804924.5</v>
      </c>
      <c r="G13" s="167"/>
      <c r="H13" s="167"/>
      <c r="I13" s="167"/>
      <c r="J13" s="167"/>
      <c r="K13" s="167"/>
      <c r="L13" s="167"/>
    </row>
    <row r="14" ht="19.5" customHeight="1" spans="1:12">
      <c r="A14" s="150" t="s">
        <v>133</v>
      </c>
      <c r="B14" s="162" t="s">
        <v>133</v>
      </c>
      <c r="C14" s="162" t="s">
        <v>133</v>
      </c>
      <c r="D14" s="162" t="s">
        <v>134</v>
      </c>
      <c r="E14" s="167">
        <v>804924.5</v>
      </c>
      <c r="F14" s="167">
        <v>804924.5</v>
      </c>
      <c r="G14" s="167"/>
      <c r="H14" s="167"/>
      <c r="I14" s="167"/>
      <c r="J14" s="167"/>
      <c r="K14" s="167"/>
      <c r="L14" s="167"/>
    </row>
    <row r="15" ht="19.5" customHeight="1" spans="1:12">
      <c r="A15" s="150" t="s">
        <v>135</v>
      </c>
      <c r="B15" s="162" t="s">
        <v>135</v>
      </c>
      <c r="C15" s="162" t="s">
        <v>135</v>
      </c>
      <c r="D15" s="162" t="s">
        <v>136</v>
      </c>
      <c r="E15" s="167">
        <v>18726716.92</v>
      </c>
      <c r="F15" s="167">
        <v>18565669.92</v>
      </c>
      <c r="G15" s="167"/>
      <c r="H15" s="167"/>
      <c r="I15" s="167"/>
      <c r="J15" s="167"/>
      <c r="K15" s="167"/>
      <c r="L15" s="167">
        <v>161047</v>
      </c>
    </row>
    <row r="16" ht="19.5" customHeight="1" spans="1:12">
      <c r="A16" s="150" t="s">
        <v>137</v>
      </c>
      <c r="B16" s="162" t="s">
        <v>137</v>
      </c>
      <c r="C16" s="162" t="s">
        <v>137</v>
      </c>
      <c r="D16" s="162" t="s">
        <v>138</v>
      </c>
      <c r="E16" s="167">
        <v>5072905.86</v>
      </c>
      <c r="F16" s="167">
        <v>5072905.86</v>
      </c>
      <c r="G16" s="167"/>
      <c r="H16" s="167"/>
      <c r="I16" s="167"/>
      <c r="J16" s="167"/>
      <c r="K16" s="167"/>
      <c r="L16" s="167"/>
    </row>
    <row r="17" ht="19.5" customHeight="1" spans="1:12">
      <c r="A17" s="150" t="s">
        <v>139</v>
      </c>
      <c r="B17" s="162" t="s">
        <v>139</v>
      </c>
      <c r="C17" s="162" t="s">
        <v>139</v>
      </c>
      <c r="D17" s="162" t="s">
        <v>140</v>
      </c>
      <c r="E17" s="167">
        <v>4765839</v>
      </c>
      <c r="F17" s="167">
        <v>4765839</v>
      </c>
      <c r="G17" s="167"/>
      <c r="H17" s="167"/>
      <c r="I17" s="167"/>
      <c r="J17" s="167"/>
      <c r="K17" s="167"/>
      <c r="L17" s="167"/>
    </row>
    <row r="18" ht="19.5" customHeight="1" spans="1:12">
      <c r="A18" s="150" t="s">
        <v>141</v>
      </c>
      <c r="B18" s="162" t="s">
        <v>141</v>
      </c>
      <c r="C18" s="162" t="s">
        <v>141</v>
      </c>
      <c r="D18" s="162" t="s">
        <v>142</v>
      </c>
      <c r="E18" s="167">
        <v>1302429</v>
      </c>
      <c r="F18" s="167">
        <v>1302429</v>
      </c>
      <c r="G18" s="167"/>
      <c r="H18" s="167"/>
      <c r="I18" s="167"/>
      <c r="J18" s="167"/>
      <c r="K18" s="167"/>
      <c r="L18" s="167"/>
    </row>
    <row r="19" ht="19.5" customHeight="1" spans="1:12">
      <c r="A19" s="150" t="s">
        <v>143</v>
      </c>
      <c r="B19" s="162" t="s">
        <v>143</v>
      </c>
      <c r="C19" s="162" t="s">
        <v>143</v>
      </c>
      <c r="D19" s="162" t="s">
        <v>144</v>
      </c>
      <c r="E19" s="167">
        <v>7585543.06</v>
      </c>
      <c r="F19" s="167">
        <v>7424496.06</v>
      </c>
      <c r="G19" s="167"/>
      <c r="H19" s="167"/>
      <c r="I19" s="167"/>
      <c r="J19" s="167"/>
      <c r="K19" s="167"/>
      <c r="L19" s="167">
        <v>161047</v>
      </c>
    </row>
    <row r="20" ht="19.5" customHeight="1" spans="1:12">
      <c r="A20" s="150" t="s">
        <v>145</v>
      </c>
      <c r="B20" s="162" t="s">
        <v>145</v>
      </c>
      <c r="C20" s="162" t="s">
        <v>145</v>
      </c>
      <c r="D20" s="162" t="s">
        <v>146</v>
      </c>
      <c r="E20" s="167">
        <v>927131.45</v>
      </c>
      <c r="F20" s="167">
        <v>927131.45</v>
      </c>
      <c r="G20" s="167"/>
      <c r="H20" s="167"/>
      <c r="I20" s="167"/>
      <c r="J20" s="167"/>
      <c r="K20" s="167"/>
      <c r="L20" s="167"/>
    </row>
    <row r="21" ht="19.5" customHeight="1" spans="1:12">
      <c r="A21" s="150" t="s">
        <v>147</v>
      </c>
      <c r="B21" s="162" t="s">
        <v>147</v>
      </c>
      <c r="C21" s="162" t="s">
        <v>147</v>
      </c>
      <c r="D21" s="162" t="s">
        <v>148</v>
      </c>
      <c r="E21" s="167">
        <v>927131.45</v>
      </c>
      <c r="F21" s="167">
        <v>927131.45</v>
      </c>
      <c r="G21" s="167"/>
      <c r="H21" s="167"/>
      <c r="I21" s="167"/>
      <c r="J21" s="167"/>
      <c r="K21" s="167"/>
      <c r="L21" s="167"/>
    </row>
    <row r="22" ht="19.5" customHeight="1" spans="1:12">
      <c r="A22" s="150" t="s">
        <v>149</v>
      </c>
      <c r="B22" s="162" t="s">
        <v>149</v>
      </c>
      <c r="C22" s="162" t="s">
        <v>149</v>
      </c>
      <c r="D22" s="162" t="s">
        <v>150</v>
      </c>
      <c r="E22" s="167">
        <v>295512</v>
      </c>
      <c r="F22" s="167">
        <v>295512</v>
      </c>
      <c r="G22" s="167"/>
      <c r="H22" s="167"/>
      <c r="I22" s="167"/>
      <c r="J22" s="167"/>
      <c r="K22" s="167"/>
      <c r="L22" s="167"/>
    </row>
    <row r="23" ht="19.5" customHeight="1" spans="1:12">
      <c r="A23" s="150" t="s">
        <v>151</v>
      </c>
      <c r="B23" s="162" t="s">
        <v>151</v>
      </c>
      <c r="C23" s="162" t="s">
        <v>151</v>
      </c>
      <c r="D23" s="162" t="s">
        <v>152</v>
      </c>
      <c r="E23" s="167">
        <v>400096.45</v>
      </c>
      <c r="F23" s="167">
        <v>400096.45</v>
      </c>
      <c r="G23" s="167"/>
      <c r="H23" s="167"/>
      <c r="I23" s="167"/>
      <c r="J23" s="167"/>
      <c r="K23" s="167"/>
      <c r="L23" s="167"/>
    </row>
    <row r="24" ht="19.5" customHeight="1" spans="1:12">
      <c r="A24" s="150" t="s">
        <v>153</v>
      </c>
      <c r="B24" s="162" t="s">
        <v>153</v>
      </c>
      <c r="C24" s="162" t="s">
        <v>153</v>
      </c>
      <c r="D24" s="162" t="s">
        <v>154</v>
      </c>
      <c r="E24" s="167">
        <v>216279</v>
      </c>
      <c r="F24" s="167">
        <v>216279</v>
      </c>
      <c r="G24" s="167"/>
      <c r="H24" s="167"/>
      <c r="I24" s="167"/>
      <c r="J24" s="167"/>
      <c r="K24" s="167"/>
      <c r="L24" s="167"/>
    </row>
    <row r="25" ht="19.5" customHeight="1" spans="1:12">
      <c r="A25" s="150" t="s">
        <v>155</v>
      </c>
      <c r="B25" s="162" t="s">
        <v>155</v>
      </c>
      <c r="C25" s="162" t="s">
        <v>155</v>
      </c>
      <c r="D25" s="162" t="s">
        <v>156</v>
      </c>
      <c r="E25" s="167">
        <v>15244</v>
      </c>
      <c r="F25" s="167">
        <v>15244</v>
      </c>
      <c r="G25" s="167"/>
      <c r="H25" s="167"/>
      <c r="I25" s="167"/>
      <c r="J25" s="167"/>
      <c r="K25" s="167"/>
      <c r="L25" s="167"/>
    </row>
    <row r="26" ht="19.5" customHeight="1" spans="1:12">
      <c r="A26" s="150" t="s">
        <v>157</v>
      </c>
      <c r="B26" s="162" t="s">
        <v>157</v>
      </c>
      <c r="C26" s="162" t="s">
        <v>157</v>
      </c>
      <c r="D26" s="162" t="s">
        <v>158</v>
      </c>
      <c r="E26" s="167">
        <v>845454</v>
      </c>
      <c r="F26" s="167">
        <v>845454</v>
      </c>
      <c r="G26" s="167"/>
      <c r="H26" s="167"/>
      <c r="I26" s="167"/>
      <c r="J26" s="167"/>
      <c r="K26" s="167"/>
      <c r="L26" s="167"/>
    </row>
    <row r="27" ht="19.5" customHeight="1" spans="1:12">
      <c r="A27" s="150" t="s">
        <v>159</v>
      </c>
      <c r="B27" s="162" t="s">
        <v>159</v>
      </c>
      <c r="C27" s="162" t="s">
        <v>159</v>
      </c>
      <c r="D27" s="162" t="s">
        <v>160</v>
      </c>
      <c r="E27" s="167">
        <v>845454</v>
      </c>
      <c r="F27" s="167">
        <v>845454</v>
      </c>
      <c r="G27" s="167"/>
      <c r="H27" s="167"/>
      <c r="I27" s="167"/>
      <c r="J27" s="167"/>
      <c r="K27" s="167"/>
      <c r="L27" s="167"/>
    </row>
    <row r="28" ht="19.5" customHeight="1" spans="1:12">
      <c r="A28" s="150" t="s">
        <v>161</v>
      </c>
      <c r="B28" s="162" t="s">
        <v>161</v>
      </c>
      <c r="C28" s="162" t="s">
        <v>161</v>
      </c>
      <c r="D28" s="162" t="s">
        <v>162</v>
      </c>
      <c r="E28" s="167">
        <v>845454</v>
      </c>
      <c r="F28" s="167">
        <v>845454</v>
      </c>
      <c r="G28" s="167"/>
      <c r="H28" s="167"/>
      <c r="I28" s="167"/>
      <c r="J28" s="167"/>
      <c r="K28" s="167"/>
      <c r="L28" s="167"/>
    </row>
    <row r="29" ht="19.5" customHeight="1" spans="1:12">
      <c r="A29" s="150" t="s">
        <v>163</v>
      </c>
      <c r="B29" s="162" t="s">
        <v>163</v>
      </c>
      <c r="C29" s="162" t="s">
        <v>163</v>
      </c>
      <c r="D29" s="162" t="s">
        <v>164</v>
      </c>
      <c r="E29" s="167">
        <v>478000</v>
      </c>
      <c r="F29" s="167">
        <v>478000</v>
      </c>
      <c r="G29" s="167"/>
      <c r="H29" s="167"/>
      <c r="I29" s="167"/>
      <c r="J29" s="167"/>
      <c r="K29" s="167"/>
      <c r="L29" s="167"/>
    </row>
    <row r="30" ht="19.5" customHeight="1" spans="1:12">
      <c r="A30" s="150" t="s">
        <v>165</v>
      </c>
      <c r="B30" s="162" t="s">
        <v>165</v>
      </c>
      <c r="C30" s="162" t="s">
        <v>165</v>
      </c>
      <c r="D30" s="162" t="s">
        <v>166</v>
      </c>
      <c r="E30" s="167">
        <v>478000</v>
      </c>
      <c r="F30" s="167">
        <v>478000</v>
      </c>
      <c r="G30" s="167"/>
      <c r="H30" s="167"/>
      <c r="I30" s="167"/>
      <c r="J30" s="167"/>
      <c r="K30" s="167"/>
      <c r="L30" s="167"/>
    </row>
    <row r="31" ht="19.5" customHeight="1" spans="1:12">
      <c r="A31" s="150" t="s">
        <v>167</v>
      </c>
      <c r="B31" s="162" t="s">
        <v>167</v>
      </c>
      <c r="C31" s="162" t="s">
        <v>167</v>
      </c>
      <c r="D31" s="162" t="s">
        <v>168</v>
      </c>
      <c r="E31" s="167">
        <v>478000</v>
      </c>
      <c r="F31" s="167">
        <v>478000</v>
      </c>
      <c r="G31" s="167"/>
      <c r="H31" s="167"/>
      <c r="I31" s="167"/>
      <c r="J31" s="167"/>
      <c r="K31" s="167"/>
      <c r="L31" s="167"/>
    </row>
    <row r="32" ht="19.5" customHeight="1" spans="1:12">
      <c r="A32" s="150" t="s">
        <v>169</v>
      </c>
      <c r="B32" s="162" t="s">
        <v>169</v>
      </c>
      <c r="C32" s="162" t="s">
        <v>169</v>
      </c>
      <c r="D32" s="162" t="s">
        <v>169</v>
      </c>
      <c r="E32" s="162" t="s">
        <v>169</v>
      </c>
      <c r="F32" s="162" t="s">
        <v>169</v>
      </c>
      <c r="G32" s="162" t="s">
        <v>169</v>
      </c>
      <c r="H32" s="162" t="s">
        <v>169</v>
      </c>
      <c r="I32" s="162" t="s">
        <v>169</v>
      </c>
      <c r="J32" s="162" t="s">
        <v>169</v>
      </c>
      <c r="K32" s="162" t="s">
        <v>169</v>
      </c>
      <c r="L32" s="162" t="s">
        <v>169</v>
      </c>
    </row>
    <row r="33" ht="409.5" hidden="1" customHeight="1" spans="1:12">
      <c r="A33" s="163"/>
      <c r="B33" s="164"/>
      <c r="C33" s="164"/>
      <c r="D33" s="164"/>
      <c r="E33" s="164"/>
      <c r="F33" s="168"/>
      <c r="G33" s="164"/>
      <c r="H33" s="164"/>
      <c r="I33" s="164"/>
      <c r="J33" s="164"/>
      <c r="K33" s="164"/>
      <c r="L33" s="164"/>
    </row>
  </sheetData>
  <mergeCells count="37">
    <mergeCell ref="A6:D6"/>
    <mergeCell ref="H6:I6"/>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33:L33"/>
    <mergeCell ref="A10:A11"/>
    <mergeCell ref="B10:B11"/>
    <mergeCell ref="C10:C11"/>
    <mergeCell ref="D7:D9"/>
    <mergeCell ref="E6:E9"/>
    <mergeCell ref="F6:F9"/>
    <mergeCell ref="G6:G9"/>
    <mergeCell ref="H7:H9"/>
    <mergeCell ref="I7:I9"/>
    <mergeCell ref="J6:J9"/>
    <mergeCell ref="K6:K9"/>
    <mergeCell ref="L6:L9"/>
    <mergeCell ref="A7:C9"/>
  </mergeCells>
  <pageMargins left="0.75" right="0.75" top="1" bottom="1" header="0.5" footer="0.5"/>
  <pageSetup paperSize="1" orientation="portrait"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autoPageBreaks="0"/>
  </sheetPr>
  <dimension ref="A1:J34"/>
  <sheetViews>
    <sheetView zoomScaleSheetLayoutView="60" workbookViewId="0">
      <selection activeCell="A1" sqref="A1"/>
    </sheetView>
  </sheetViews>
  <sheetFormatPr defaultColWidth="9.13392857142857" defaultRowHeight="15.2"/>
  <cols>
    <col min="1" max="3" width="3.70535714285714" customWidth="1"/>
    <col min="4" max="4" width="37.3482142857143" customWidth="1"/>
    <col min="5" max="10" width="21.3839285714286" customWidth="1"/>
  </cols>
  <sheetData>
    <row r="1" ht="27.75" customHeight="1" spans="1:10">
      <c r="A1" s="133"/>
      <c r="B1" s="135"/>
      <c r="C1" s="135"/>
      <c r="D1" s="135"/>
      <c r="E1" s="134" t="s">
        <v>170</v>
      </c>
      <c r="F1" s="135"/>
      <c r="G1" s="135"/>
      <c r="H1" s="135"/>
      <c r="I1" s="135"/>
      <c r="J1" s="135"/>
    </row>
    <row r="2" ht="409.5" hidden="1" customHeight="1" spans="1:10">
      <c r="A2" s="136"/>
      <c r="B2" s="137"/>
      <c r="C2" s="137"/>
      <c r="D2" s="137"/>
      <c r="E2" s="137"/>
      <c r="F2" s="137"/>
      <c r="G2" s="137"/>
      <c r="H2" s="137"/>
      <c r="I2" s="137"/>
      <c r="J2" s="137"/>
    </row>
    <row r="3" ht="409.5" hidden="1" customHeight="1" spans="1:10">
      <c r="A3" s="136"/>
      <c r="B3" s="137"/>
      <c r="C3" s="137"/>
      <c r="D3" s="137"/>
      <c r="E3" s="137"/>
      <c r="F3" s="137"/>
      <c r="G3" s="137"/>
      <c r="H3" s="137"/>
      <c r="I3" s="137"/>
      <c r="J3" s="137"/>
    </row>
    <row r="4" ht="409.5" hidden="1" customHeight="1" spans="1:10">
      <c r="A4" s="136"/>
      <c r="B4" s="137"/>
      <c r="C4" s="137"/>
      <c r="D4" s="137"/>
      <c r="E4" s="137"/>
      <c r="F4" s="137"/>
      <c r="G4" s="137"/>
      <c r="H4" s="137"/>
      <c r="I4" s="137"/>
      <c r="J4" s="137"/>
    </row>
    <row r="5" ht="15" customHeight="1" spans="1:10">
      <c r="A5" s="138"/>
      <c r="B5" s="137"/>
      <c r="C5" s="137"/>
      <c r="D5" s="137"/>
      <c r="E5" s="137"/>
      <c r="F5" s="137"/>
      <c r="G5" s="137"/>
      <c r="H5" s="137"/>
      <c r="I5" s="137"/>
      <c r="J5" s="169" t="s">
        <v>171</v>
      </c>
    </row>
    <row r="6" ht="15" customHeight="1" spans="1:10">
      <c r="A6" s="157" t="s">
        <v>2</v>
      </c>
      <c r="B6" s="142"/>
      <c r="C6" s="142"/>
      <c r="D6" s="142"/>
      <c r="E6" s="166"/>
      <c r="F6" s="142"/>
      <c r="G6" s="142"/>
      <c r="H6" s="142"/>
      <c r="I6" s="142"/>
      <c r="J6" s="170" t="s">
        <v>3</v>
      </c>
    </row>
    <row r="7" ht="19.5" customHeight="1" spans="1:10">
      <c r="A7" s="175" t="s">
        <v>6</v>
      </c>
      <c r="B7" s="176" t="s">
        <v>6</v>
      </c>
      <c r="C7" s="176" t="s">
        <v>6</v>
      </c>
      <c r="D7" s="176" t="s">
        <v>6</v>
      </c>
      <c r="E7" s="161" t="s">
        <v>99</v>
      </c>
      <c r="F7" s="161" t="s">
        <v>172</v>
      </c>
      <c r="G7" s="161" t="s">
        <v>173</v>
      </c>
      <c r="H7" s="161" t="s">
        <v>174</v>
      </c>
      <c r="I7" s="161" t="s">
        <v>175</v>
      </c>
      <c r="J7" s="161" t="s">
        <v>176</v>
      </c>
    </row>
    <row r="8" ht="19.5" customHeight="1" spans="1:10">
      <c r="A8" s="160" t="s">
        <v>121</v>
      </c>
      <c r="B8" s="161" t="s">
        <v>121</v>
      </c>
      <c r="C8" s="161" t="s">
        <v>121</v>
      </c>
      <c r="D8" s="148" t="s">
        <v>122</v>
      </c>
      <c r="E8" s="161" t="s">
        <v>99</v>
      </c>
      <c r="F8" s="161" t="s">
        <v>172</v>
      </c>
      <c r="G8" s="161" t="s">
        <v>173</v>
      </c>
      <c r="H8" s="161" t="s">
        <v>174</v>
      </c>
      <c r="I8" s="161" t="s">
        <v>175</v>
      </c>
      <c r="J8" s="161" t="s">
        <v>176</v>
      </c>
    </row>
    <row r="9" ht="19.5" customHeight="1" spans="1:10">
      <c r="A9" s="160" t="s">
        <v>121</v>
      </c>
      <c r="B9" s="161" t="s">
        <v>121</v>
      </c>
      <c r="C9" s="161" t="s">
        <v>121</v>
      </c>
      <c r="D9" s="148" t="s">
        <v>122</v>
      </c>
      <c r="E9" s="161" t="s">
        <v>99</v>
      </c>
      <c r="F9" s="161" t="s">
        <v>172</v>
      </c>
      <c r="G9" s="161" t="s">
        <v>173</v>
      </c>
      <c r="H9" s="161" t="s">
        <v>174</v>
      </c>
      <c r="I9" s="161" t="s">
        <v>175</v>
      </c>
      <c r="J9" s="161" t="s">
        <v>176</v>
      </c>
    </row>
    <row r="10" ht="19.5" customHeight="1" spans="1:10">
      <c r="A10" s="160" t="s">
        <v>121</v>
      </c>
      <c r="B10" s="161" t="s">
        <v>121</v>
      </c>
      <c r="C10" s="161" t="s">
        <v>121</v>
      </c>
      <c r="D10" s="148" t="s">
        <v>122</v>
      </c>
      <c r="E10" s="161" t="s">
        <v>99</v>
      </c>
      <c r="F10" s="161" t="s">
        <v>172</v>
      </c>
      <c r="G10" s="161" t="s">
        <v>173</v>
      </c>
      <c r="H10" s="161" t="s">
        <v>174</v>
      </c>
      <c r="I10" s="161" t="s">
        <v>175</v>
      </c>
      <c r="J10" s="161" t="s">
        <v>176</v>
      </c>
    </row>
    <row r="11" ht="19.5" customHeight="1" spans="1:10">
      <c r="A11" s="147" t="s">
        <v>125</v>
      </c>
      <c r="B11" s="148" t="s">
        <v>126</v>
      </c>
      <c r="C11" s="148" t="s">
        <v>127</v>
      </c>
      <c r="D11" s="176" t="s">
        <v>10</v>
      </c>
      <c r="E11" s="161" t="s">
        <v>11</v>
      </c>
      <c r="F11" s="161" t="s">
        <v>12</v>
      </c>
      <c r="G11" s="161" t="s">
        <v>20</v>
      </c>
      <c r="H11" s="161" t="s">
        <v>24</v>
      </c>
      <c r="I11" s="161" t="s">
        <v>28</v>
      </c>
      <c r="J11" s="161" t="s">
        <v>32</v>
      </c>
    </row>
    <row r="12" ht="19.5" customHeight="1" spans="1:10">
      <c r="A12" s="147" t="s">
        <v>125</v>
      </c>
      <c r="B12" s="148" t="s">
        <v>126</v>
      </c>
      <c r="C12" s="148" t="s">
        <v>127</v>
      </c>
      <c r="D12" s="148" t="s">
        <v>128</v>
      </c>
      <c r="E12" s="167">
        <v>21541110.88</v>
      </c>
      <c r="F12" s="167">
        <v>9989370.21</v>
      </c>
      <c r="G12" s="167">
        <v>11551740.67</v>
      </c>
      <c r="H12" s="167"/>
      <c r="I12" s="167"/>
      <c r="J12" s="167"/>
    </row>
    <row r="13" ht="19.5" customHeight="1" spans="1:10">
      <c r="A13" s="150" t="s">
        <v>129</v>
      </c>
      <c r="B13" s="162" t="s">
        <v>129</v>
      </c>
      <c r="C13" s="162" t="s">
        <v>129</v>
      </c>
      <c r="D13" s="162" t="s">
        <v>130</v>
      </c>
      <c r="E13" s="167">
        <v>19304494.75</v>
      </c>
      <c r="F13" s="167">
        <v>8230754.08</v>
      </c>
      <c r="G13" s="167">
        <v>11073740.67</v>
      </c>
      <c r="H13" s="167"/>
      <c r="I13" s="167"/>
      <c r="J13" s="167"/>
    </row>
    <row r="14" ht="19.5" customHeight="1" spans="1:10">
      <c r="A14" s="150" t="s">
        <v>131</v>
      </c>
      <c r="B14" s="162" t="s">
        <v>131</v>
      </c>
      <c r="C14" s="162" t="s">
        <v>131</v>
      </c>
      <c r="D14" s="162" t="s">
        <v>132</v>
      </c>
      <c r="E14" s="167">
        <v>733964.98</v>
      </c>
      <c r="F14" s="167">
        <v>733964.98</v>
      </c>
      <c r="G14" s="167"/>
      <c r="H14" s="167"/>
      <c r="I14" s="167"/>
      <c r="J14" s="167"/>
    </row>
    <row r="15" ht="19.5" customHeight="1" spans="1:10">
      <c r="A15" s="150" t="s">
        <v>133</v>
      </c>
      <c r="B15" s="162" t="s">
        <v>133</v>
      </c>
      <c r="C15" s="162" t="s">
        <v>133</v>
      </c>
      <c r="D15" s="162" t="s">
        <v>134</v>
      </c>
      <c r="E15" s="167">
        <v>733964.98</v>
      </c>
      <c r="F15" s="167">
        <v>733964.98</v>
      </c>
      <c r="G15" s="167"/>
      <c r="H15" s="167"/>
      <c r="I15" s="167"/>
      <c r="J15" s="167"/>
    </row>
    <row r="16" ht="19.5" customHeight="1" spans="1:10">
      <c r="A16" s="150" t="s">
        <v>135</v>
      </c>
      <c r="B16" s="162" t="s">
        <v>135</v>
      </c>
      <c r="C16" s="162" t="s">
        <v>135</v>
      </c>
      <c r="D16" s="162" t="s">
        <v>136</v>
      </c>
      <c r="E16" s="167">
        <v>18570529.77</v>
      </c>
      <c r="F16" s="167">
        <v>7496789.1</v>
      </c>
      <c r="G16" s="167">
        <v>11073740.67</v>
      </c>
      <c r="H16" s="167"/>
      <c r="I16" s="167"/>
      <c r="J16" s="167"/>
    </row>
    <row r="17" ht="19.5" customHeight="1" spans="1:10">
      <c r="A17" s="150" t="s">
        <v>137</v>
      </c>
      <c r="B17" s="162" t="s">
        <v>137</v>
      </c>
      <c r="C17" s="162" t="s">
        <v>137</v>
      </c>
      <c r="D17" s="162" t="s">
        <v>138</v>
      </c>
      <c r="E17" s="167">
        <v>5072341.75</v>
      </c>
      <c r="F17" s="167">
        <v>5072341.75</v>
      </c>
      <c r="G17" s="167"/>
      <c r="H17" s="167"/>
      <c r="I17" s="167"/>
      <c r="J17" s="167"/>
    </row>
    <row r="18" ht="19.5" customHeight="1" spans="1:10">
      <c r="A18" s="150" t="s">
        <v>139</v>
      </c>
      <c r="B18" s="162" t="s">
        <v>139</v>
      </c>
      <c r="C18" s="162" t="s">
        <v>139</v>
      </c>
      <c r="D18" s="162" t="s">
        <v>140</v>
      </c>
      <c r="E18" s="167">
        <v>4765839</v>
      </c>
      <c r="F18" s="167"/>
      <c r="G18" s="167">
        <v>4765839</v>
      </c>
      <c r="H18" s="167"/>
      <c r="I18" s="167"/>
      <c r="J18" s="167"/>
    </row>
    <row r="19" ht="19.5" customHeight="1" spans="1:10">
      <c r="A19" s="150" t="s">
        <v>141</v>
      </c>
      <c r="B19" s="162" t="s">
        <v>141</v>
      </c>
      <c r="C19" s="162" t="s">
        <v>141</v>
      </c>
      <c r="D19" s="162" t="s">
        <v>142</v>
      </c>
      <c r="E19" s="167">
        <v>1302429</v>
      </c>
      <c r="F19" s="167"/>
      <c r="G19" s="167">
        <v>1302429</v>
      </c>
      <c r="H19" s="167"/>
      <c r="I19" s="167"/>
      <c r="J19" s="167"/>
    </row>
    <row r="20" ht="19.5" customHeight="1" spans="1:10">
      <c r="A20" s="150" t="s">
        <v>143</v>
      </c>
      <c r="B20" s="162" t="s">
        <v>143</v>
      </c>
      <c r="C20" s="162" t="s">
        <v>143</v>
      </c>
      <c r="D20" s="162" t="s">
        <v>144</v>
      </c>
      <c r="E20" s="167">
        <v>7429920.02</v>
      </c>
      <c r="F20" s="167">
        <v>2424447.35</v>
      </c>
      <c r="G20" s="167">
        <v>5005472.67</v>
      </c>
      <c r="H20" s="167"/>
      <c r="I20" s="167"/>
      <c r="J20" s="167"/>
    </row>
    <row r="21" ht="19.5" customHeight="1" spans="1:10">
      <c r="A21" s="150" t="s">
        <v>145</v>
      </c>
      <c r="B21" s="162" t="s">
        <v>145</v>
      </c>
      <c r="C21" s="162" t="s">
        <v>145</v>
      </c>
      <c r="D21" s="162" t="s">
        <v>146</v>
      </c>
      <c r="E21" s="167">
        <v>913162.13</v>
      </c>
      <c r="F21" s="167">
        <v>913162.13</v>
      </c>
      <c r="G21" s="167"/>
      <c r="H21" s="167"/>
      <c r="I21" s="167"/>
      <c r="J21" s="167"/>
    </row>
    <row r="22" ht="19.5" customHeight="1" spans="1:10">
      <c r="A22" s="150" t="s">
        <v>147</v>
      </c>
      <c r="B22" s="162" t="s">
        <v>147</v>
      </c>
      <c r="C22" s="162" t="s">
        <v>147</v>
      </c>
      <c r="D22" s="162" t="s">
        <v>148</v>
      </c>
      <c r="E22" s="167">
        <v>913162.13</v>
      </c>
      <c r="F22" s="167">
        <v>913162.13</v>
      </c>
      <c r="G22" s="167"/>
      <c r="H22" s="167"/>
      <c r="I22" s="167"/>
      <c r="J22" s="167"/>
    </row>
    <row r="23" ht="19.5" customHeight="1" spans="1:10">
      <c r="A23" s="150" t="s">
        <v>149</v>
      </c>
      <c r="B23" s="162" t="s">
        <v>149</v>
      </c>
      <c r="C23" s="162" t="s">
        <v>149</v>
      </c>
      <c r="D23" s="162" t="s">
        <v>150</v>
      </c>
      <c r="E23" s="167">
        <v>281542.68</v>
      </c>
      <c r="F23" s="167">
        <v>281542.68</v>
      </c>
      <c r="G23" s="167"/>
      <c r="H23" s="167"/>
      <c r="I23" s="167"/>
      <c r="J23" s="167"/>
    </row>
    <row r="24" ht="19.5" customHeight="1" spans="1:10">
      <c r="A24" s="150" t="s">
        <v>151</v>
      </c>
      <c r="B24" s="162" t="s">
        <v>151</v>
      </c>
      <c r="C24" s="162" t="s">
        <v>151</v>
      </c>
      <c r="D24" s="162" t="s">
        <v>152</v>
      </c>
      <c r="E24" s="167">
        <v>400096.45</v>
      </c>
      <c r="F24" s="167">
        <v>400096.45</v>
      </c>
      <c r="G24" s="167"/>
      <c r="H24" s="167"/>
      <c r="I24" s="167"/>
      <c r="J24" s="167"/>
    </row>
    <row r="25" ht="19.5" customHeight="1" spans="1:10">
      <c r="A25" s="150" t="s">
        <v>153</v>
      </c>
      <c r="B25" s="162" t="s">
        <v>153</v>
      </c>
      <c r="C25" s="162" t="s">
        <v>153</v>
      </c>
      <c r="D25" s="162" t="s">
        <v>154</v>
      </c>
      <c r="E25" s="167">
        <v>216279</v>
      </c>
      <c r="F25" s="167">
        <v>216279</v>
      </c>
      <c r="G25" s="167"/>
      <c r="H25" s="167"/>
      <c r="I25" s="167"/>
      <c r="J25" s="167"/>
    </row>
    <row r="26" ht="19.5" customHeight="1" spans="1:10">
      <c r="A26" s="150" t="s">
        <v>155</v>
      </c>
      <c r="B26" s="162" t="s">
        <v>155</v>
      </c>
      <c r="C26" s="162" t="s">
        <v>155</v>
      </c>
      <c r="D26" s="162" t="s">
        <v>156</v>
      </c>
      <c r="E26" s="167">
        <v>15244</v>
      </c>
      <c r="F26" s="167">
        <v>15244</v>
      </c>
      <c r="G26" s="167"/>
      <c r="H26" s="167"/>
      <c r="I26" s="167"/>
      <c r="J26" s="167"/>
    </row>
    <row r="27" ht="19.5" customHeight="1" spans="1:10">
      <c r="A27" s="150" t="s">
        <v>157</v>
      </c>
      <c r="B27" s="162" t="s">
        <v>157</v>
      </c>
      <c r="C27" s="162" t="s">
        <v>157</v>
      </c>
      <c r="D27" s="162" t="s">
        <v>158</v>
      </c>
      <c r="E27" s="167">
        <v>845454</v>
      </c>
      <c r="F27" s="167">
        <v>845454</v>
      </c>
      <c r="G27" s="167"/>
      <c r="H27" s="167"/>
      <c r="I27" s="167"/>
      <c r="J27" s="167"/>
    </row>
    <row r="28" ht="19.5" customHeight="1" spans="1:10">
      <c r="A28" s="150" t="s">
        <v>159</v>
      </c>
      <c r="B28" s="162" t="s">
        <v>159</v>
      </c>
      <c r="C28" s="162" t="s">
        <v>159</v>
      </c>
      <c r="D28" s="162" t="s">
        <v>160</v>
      </c>
      <c r="E28" s="167">
        <v>845454</v>
      </c>
      <c r="F28" s="167">
        <v>845454</v>
      </c>
      <c r="G28" s="167"/>
      <c r="H28" s="167"/>
      <c r="I28" s="167"/>
      <c r="J28" s="167"/>
    </row>
    <row r="29" ht="19.5" customHeight="1" spans="1:10">
      <c r="A29" s="150" t="s">
        <v>161</v>
      </c>
      <c r="B29" s="162" t="s">
        <v>161</v>
      </c>
      <c r="C29" s="162" t="s">
        <v>161</v>
      </c>
      <c r="D29" s="162" t="s">
        <v>162</v>
      </c>
      <c r="E29" s="167">
        <v>845454</v>
      </c>
      <c r="F29" s="167">
        <v>845454</v>
      </c>
      <c r="G29" s="167"/>
      <c r="H29" s="167"/>
      <c r="I29" s="167"/>
      <c r="J29" s="167"/>
    </row>
    <row r="30" ht="19.5" customHeight="1" spans="1:10">
      <c r="A30" s="150" t="s">
        <v>163</v>
      </c>
      <c r="B30" s="162" t="s">
        <v>163</v>
      </c>
      <c r="C30" s="162" t="s">
        <v>163</v>
      </c>
      <c r="D30" s="162" t="s">
        <v>164</v>
      </c>
      <c r="E30" s="167">
        <v>478000</v>
      </c>
      <c r="F30" s="167"/>
      <c r="G30" s="167">
        <v>478000</v>
      </c>
      <c r="H30" s="167"/>
      <c r="I30" s="167"/>
      <c r="J30" s="167"/>
    </row>
    <row r="31" ht="19.5" customHeight="1" spans="1:10">
      <c r="A31" s="150" t="s">
        <v>165</v>
      </c>
      <c r="B31" s="162" t="s">
        <v>165</v>
      </c>
      <c r="C31" s="162" t="s">
        <v>165</v>
      </c>
      <c r="D31" s="162" t="s">
        <v>166</v>
      </c>
      <c r="E31" s="167">
        <v>478000</v>
      </c>
      <c r="F31" s="167"/>
      <c r="G31" s="167">
        <v>478000</v>
      </c>
      <c r="H31" s="167"/>
      <c r="I31" s="167"/>
      <c r="J31" s="167"/>
    </row>
    <row r="32" ht="19.5" customHeight="1" spans="1:10">
      <c r="A32" s="150" t="s">
        <v>167</v>
      </c>
      <c r="B32" s="162" t="s">
        <v>167</v>
      </c>
      <c r="C32" s="162" t="s">
        <v>167</v>
      </c>
      <c r="D32" s="162" t="s">
        <v>168</v>
      </c>
      <c r="E32" s="167">
        <v>478000</v>
      </c>
      <c r="F32" s="167"/>
      <c r="G32" s="167">
        <v>478000</v>
      </c>
      <c r="H32" s="167"/>
      <c r="I32" s="167"/>
      <c r="J32" s="167"/>
    </row>
    <row r="33" ht="19.5" customHeight="1" spans="1:10">
      <c r="A33" s="150" t="s">
        <v>177</v>
      </c>
      <c r="B33" s="162" t="s">
        <v>177</v>
      </c>
      <c r="C33" s="162" t="s">
        <v>177</v>
      </c>
      <c r="D33" s="162" t="s">
        <v>177</v>
      </c>
      <c r="E33" s="162" t="s">
        <v>177</v>
      </c>
      <c r="F33" s="162" t="s">
        <v>177</v>
      </c>
      <c r="G33" s="162" t="s">
        <v>177</v>
      </c>
      <c r="H33" s="162" t="s">
        <v>177</v>
      </c>
      <c r="I33" s="162" t="s">
        <v>177</v>
      </c>
      <c r="J33" s="162" t="s">
        <v>177</v>
      </c>
    </row>
    <row r="34" ht="409.5" hidden="1" customHeight="1" spans="1:10">
      <c r="A34" s="163"/>
      <c r="B34" s="164"/>
      <c r="C34" s="164"/>
      <c r="D34" s="164"/>
      <c r="E34" s="168"/>
      <c r="F34" s="164"/>
      <c r="G34" s="164"/>
      <c r="H34" s="164"/>
      <c r="I34" s="164"/>
      <c r="J34" s="164"/>
    </row>
  </sheetData>
  <mergeCells count="34">
    <mergeCell ref="A7:D7"/>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34:J34"/>
    <mergeCell ref="A11:A12"/>
    <mergeCell ref="B11:B12"/>
    <mergeCell ref="C11:C12"/>
    <mergeCell ref="D8:D10"/>
    <mergeCell ref="E7:E10"/>
    <mergeCell ref="F7:F10"/>
    <mergeCell ref="G7:G10"/>
    <mergeCell ref="H7:H10"/>
    <mergeCell ref="I7:I10"/>
    <mergeCell ref="J7:J10"/>
    <mergeCell ref="A8:C10"/>
  </mergeCells>
  <pageMargins left="0.75" right="0.75" top="1" bottom="1" header="0.5" footer="0.5"/>
  <pageSetup paperSize="1" orientation="portrait" horizontalDpi="300" verticalDpi="3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autoPageBreaks="0"/>
  </sheetPr>
  <dimension ref="A1:I47"/>
  <sheetViews>
    <sheetView zoomScaleSheetLayoutView="60" workbookViewId="0">
      <selection activeCell="I21" sqref="I21"/>
    </sheetView>
  </sheetViews>
  <sheetFormatPr defaultColWidth="9.13392857142857" defaultRowHeight="15.2"/>
  <cols>
    <col min="1" max="1" width="32.6428571428571" customWidth="1"/>
    <col min="2" max="2" width="5.41071428571429" customWidth="1"/>
    <col min="3" max="3" width="21.3839285714286" customWidth="1"/>
    <col min="4" max="4" width="34.7767857142857" customWidth="1"/>
    <col min="5" max="5" width="5.41071428571429" customWidth="1"/>
    <col min="6" max="9" width="21.3839285714286" customWidth="1"/>
  </cols>
  <sheetData>
    <row r="1" ht="27.75" customHeight="1" spans="1:9">
      <c r="A1" s="133"/>
      <c r="B1" s="135"/>
      <c r="C1" s="135"/>
      <c r="D1" s="135"/>
      <c r="E1" s="134" t="s">
        <v>178</v>
      </c>
      <c r="F1" s="135"/>
      <c r="G1" s="135"/>
      <c r="H1" s="135"/>
      <c r="I1" s="135"/>
    </row>
    <row r="2" ht="409.5" hidden="1" customHeight="1" spans="1:9">
      <c r="A2" s="136"/>
      <c r="B2" s="137"/>
      <c r="C2" s="137"/>
      <c r="D2" s="137"/>
      <c r="E2" s="137"/>
      <c r="F2" s="137"/>
      <c r="G2" s="137"/>
      <c r="H2" s="137"/>
      <c r="I2" s="137"/>
    </row>
    <row r="3" ht="409.5" hidden="1" customHeight="1" spans="1:9">
      <c r="A3" s="136"/>
      <c r="B3" s="137"/>
      <c r="C3" s="137"/>
      <c r="D3" s="137"/>
      <c r="E3" s="137"/>
      <c r="F3" s="137"/>
      <c r="G3" s="137"/>
      <c r="H3" s="137"/>
      <c r="I3" s="137"/>
    </row>
    <row r="4" ht="409.5" hidden="1" customHeight="1" spans="1:9">
      <c r="A4" s="136"/>
      <c r="B4" s="137"/>
      <c r="C4" s="137"/>
      <c r="D4" s="137"/>
      <c r="E4" s="137"/>
      <c r="F4" s="137"/>
      <c r="G4" s="137"/>
      <c r="H4" s="137"/>
      <c r="I4" s="137"/>
    </row>
    <row r="5" ht="409.5" hidden="1" customHeight="1" spans="1:9">
      <c r="A5" s="136"/>
      <c r="B5" s="137"/>
      <c r="C5" s="137"/>
      <c r="D5" s="137"/>
      <c r="E5" s="137"/>
      <c r="F5" s="137"/>
      <c r="G5" s="137"/>
      <c r="H5" s="137"/>
      <c r="I5" s="137"/>
    </row>
    <row r="6" ht="409.5" hidden="1" customHeight="1" spans="1:9">
      <c r="A6" s="136"/>
      <c r="B6" s="137"/>
      <c r="C6" s="137"/>
      <c r="D6" s="137"/>
      <c r="E6" s="137"/>
      <c r="F6" s="137"/>
      <c r="G6" s="137"/>
      <c r="H6" s="137"/>
      <c r="I6" s="137"/>
    </row>
    <row r="7" ht="409.5" hidden="1" customHeight="1" spans="1:9">
      <c r="A7" s="136"/>
      <c r="B7" s="137"/>
      <c r="C7" s="137"/>
      <c r="D7" s="137"/>
      <c r="E7" s="137"/>
      <c r="F7" s="137"/>
      <c r="G7" s="137"/>
      <c r="H7" s="137"/>
      <c r="I7" s="137"/>
    </row>
    <row r="8" ht="15" customHeight="1" spans="1:9">
      <c r="A8" s="138"/>
      <c r="B8" s="137"/>
      <c r="C8" s="137"/>
      <c r="D8" s="137"/>
      <c r="E8" s="137"/>
      <c r="F8" s="137"/>
      <c r="G8" s="137"/>
      <c r="H8" s="137"/>
      <c r="I8" s="169" t="s">
        <v>179</v>
      </c>
    </row>
    <row r="9" ht="15" customHeight="1" spans="1:9">
      <c r="A9" s="157" t="s">
        <v>2</v>
      </c>
      <c r="B9" s="142"/>
      <c r="C9" s="142"/>
      <c r="D9" s="142"/>
      <c r="E9" s="166"/>
      <c r="F9" s="142"/>
      <c r="G9" s="142"/>
      <c r="H9" s="142"/>
      <c r="I9" s="170" t="s">
        <v>3</v>
      </c>
    </row>
    <row r="10" ht="19.5" customHeight="1" spans="1:9">
      <c r="A10" s="173" t="s">
        <v>180</v>
      </c>
      <c r="B10" s="149" t="s">
        <v>180</v>
      </c>
      <c r="C10" s="149" t="s">
        <v>180</v>
      </c>
      <c r="D10" s="149" t="s">
        <v>181</v>
      </c>
      <c r="E10" s="149" t="s">
        <v>181</v>
      </c>
      <c r="F10" s="149" t="s">
        <v>181</v>
      </c>
      <c r="G10" s="149" t="s">
        <v>181</v>
      </c>
      <c r="H10" s="149" t="s">
        <v>181</v>
      </c>
      <c r="I10" s="149" t="s">
        <v>181</v>
      </c>
    </row>
    <row r="11" ht="19.5" customHeight="1" spans="1:9">
      <c r="A11" s="160" t="s">
        <v>182</v>
      </c>
      <c r="B11" s="161" t="s">
        <v>7</v>
      </c>
      <c r="C11" s="161" t="s">
        <v>183</v>
      </c>
      <c r="D11" s="161" t="s">
        <v>184</v>
      </c>
      <c r="E11" s="161" t="s">
        <v>7</v>
      </c>
      <c r="F11" s="149" t="s">
        <v>128</v>
      </c>
      <c r="G11" s="161" t="s">
        <v>185</v>
      </c>
      <c r="H11" s="161" t="s">
        <v>186</v>
      </c>
      <c r="I11" s="161" t="s">
        <v>187</v>
      </c>
    </row>
    <row r="12" ht="19.5" customHeight="1" spans="1:9">
      <c r="A12" s="160" t="s">
        <v>182</v>
      </c>
      <c r="B12" s="161" t="s">
        <v>7</v>
      </c>
      <c r="C12" s="161" t="s">
        <v>183</v>
      </c>
      <c r="D12" s="161" t="s">
        <v>184</v>
      </c>
      <c r="E12" s="161" t="s">
        <v>7</v>
      </c>
      <c r="F12" s="149" t="s">
        <v>128</v>
      </c>
      <c r="G12" s="161" t="s">
        <v>185</v>
      </c>
      <c r="H12" s="161" t="s">
        <v>186</v>
      </c>
      <c r="I12" s="161" t="s">
        <v>187</v>
      </c>
    </row>
    <row r="13" ht="19.5" customHeight="1" spans="1:9">
      <c r="A13" s="173" t="s">
        <v>188</v>
      </c>
      <c r="B13" s="149"/>
      <c r="C13" s="149" t="s">
        <v>11</v>
      </c>
      <c r="D13" s="149" t="s">
        <v>188</v>
      </c>
      <c r="E13" s="149"/>
      <c r="F13" s="149" t="s">
        <v>12</v>
      </c>
      <c r="G13" s="149" t="s">
        <v>20</v>
      </c>
      <c r="H13" s="149" t="s">
        <v>24</v>
      </c>
      <c r="I13" s="149" t="s">
        <v>28</v>
      </c>
    </row>
    <row r="14" ht="19.5" customHeight="1" spans="1:9">
      <c r="A14" s="144" t="s">
        <v>189</v>
      </c>
      <c r="B14" s="149" t="s">
        <v>11</v>
      </c>
      <c r="C14" s="167">
        <v>21143179.87</v>
      </c>
      <c r="D14" s="162" t="s">
        <v>14</v>
      </c>
      <c r="E14" s="149" t="s">
        <v>22</v>
      </c>
      <c r="F14" s="167"/>
      <c r="G14" s="167"/>
      <c r="H14" s="167"/>
      <c r="I14" s="167"/>
    </row>
    <row r="15" ht="19.5" customHeight="1" spans="1:9">
      <c r="A15" s="144" t="s">
        <v>190</v>
      </c>
      <c r="B15" s="149" t="s">
        <v>12</v>
      </c>
      <c r="C15" s="167">
        <v>478000</v>
      </c>
      <c r="D15" s="162" t="s">
        <v>17</v>
      </c>
      <c r="E15" s="149" t="s">
        <v>26</v>
      </c>
      <c r="F15" s="167"/>
      <c r="G15" s="167"/>
      <c r="H15" s="167"/>
      <c r="I15" s="167"/>
    </row>
    <row r="16" ht="19.5" customHeight="1" spans="1:9">
      <c r="A16" s="144" t="s">
        <v>191</v>
      </c>
      <c r="B16" s="149" t="s">
        <v>20</v>
      </c>
      <c r="C16" s="167"/>
      <c r="D16" s="162" t="s">
        <v>21</v>
      </c>
      <c r="E16" s="149" t="s">
        <v>30</v>
      </c>
      <c r="F16" s="167"/>
      <c r="G16" s="167"/>
      <c r="H16" s="167"/>
      <c r="I16" s="167"/>
    </row>
    <row r="17" ht="19.5" customHeight="1" spans="1:9">
      <c r="A17" s="144"/>
      <c r="B17" s="149" t="s">
        <v>24</v>
      </c>
      <c r="C17" s="171"/>
      <c r="D17" s="162" t="s">
        <v>25</v>
      </c>
      <c r="E17" s="149" t="s">
        <v>34</v>
      </c>
      <c r="F17" s="167"/>
      <c r="G17" s="167"/>
      <c r="H17" s="167"/>
      <c r="I17" s="167"/>
    </row>
    <row r="18" ht="19.5" customHeight="1" spans="1:9">
      <c r="A18" s="144"/>
      <c r="B18" s="149" t="s">
        <v>28</v>
      </c>
      <c r="C18" s="171"/>
      <c r="D18" s="162" t="s">
        <v>29</v>
      </c>
      <c r="E18" s="149" t="s">
        <v>38</v>
      </c>
      <c r="F18" s="167"/>
      <c r="G18" s="167"/>
      <c r="H18" s="167"/>
      <c r="I18" s="167"/>
    </row>
    <row r="19" ht="19.5" customHeight="1" spans="1:9">
      <c r="A19" s="144"/>
      <c r="B19" s="149" t="s">
        <v>32</v>
      </c>
      <c r="C19" s="171"/>
      <c r="D19" s="162" t="s">
        <v>33</v>
      </c>
      <c r="E19" s="149" t="s">
        <v>42</v>
      </c>
      <c r="F19" s="167"/>
      <c r="G19" s="167"/>
      <c r="H19" s="167"/>
      <c r="I19" s="167"/>
    </row>
    <row r="20" ht="19.5" customHeight="1" spans="1:9">
      <c r="A20" s="144"/>
      <c r="B20" s="149" t="s">
        <v>36</v>
      </c>
      <c r="C20" s="171"/>
      <c r="D20" s="162" t="s">
        <v>37</v>
      </c>
      <c r="E20" s="149" t="s">
        <v>45</v>
      </c>
      <c r="F20" s="167"/>
      <c r="G20" s="167"/>
      <c r="H20" s="167"/>
      <c r="I20" s="167"/>
    </row>
    <row r="21" ht="19.5" customHeight="1" spans="1:9">
      <c r="A21" s="144"/>
      <c r="B21" s="149" t="s">
        <v>40</v>
      </c>
      <c r="C21" s="171"/>
      <c r="D21" s="162" t="s">
        <v>41</v>
      </c>
      <c r="E21" s="149" t="s">
        <v>48</v>
      </c>
      <c r="F21" s="167">
        <v>19299070.79</v>
      </c>
      <c r="G21" s="167">
        <v>19299070.79</v>
      </c>
      <c r="H21" s="167"/>
      <c r="I21" s="167"/>
    </row>
    <row r="22" ht="19.5" customHeight="1" spans="1:9">
      <c r="A22" s="144"/>
      <c r="B22" s="149" t="s">
        <v>43</v>
      </c>
      <c r="C22" s="171"/>
      <c r="D22" s="162" t="s">
        <v>44</v>
      </c>
      <c r="E22" s="149" t="s">
        <v>51</v>
      </c>
      <c r="F22" s="167">
        <v>913162.13</v>
      </c>
      <c r="G22" s="167">
        <v>913162.13</v>
      </c>
      <c r="H22" s="167"/>
      <c r="I22" s="167"/>
    </row>
    <row r="23" ht="19.5" customHeight="1" spans="1:9">
      <c r="A23" s="144"/>
      <c r="B23" s="149" t="s">
        <v>46</v>
      </c>
      <c r="C23" s="171"/>
      <c r="D23" s="162" t="s">
        <v>47</v>
      </c>
      <c r="E23" s="149" t="s">
        <v>54</v>
      </c>
      <c r="F23" s="167"/>
      <c r="G23" s="167"/>
      <c r="H23" s="167"/>
      <c r="I23" s="167"/>
    </row>
    <row r="24" ht="19.5" customHeight="1" spans="1:9">
      <c r="A24" s="144"/>
      <c r="B24" s="149" t="s">
        <v>49</v>
      </c>
      <c r="C24" s="171"/>
      <c r="D24" s="162" t="s">
        <v>50</v>
      </c>
      <c r="E24" s="149" t="s">
        <v>57</v>
      </c>
      <c r="F24" s="167"/>
      <c r="G24" s="167"/>
      <c r="H24" s="167"/>
      <c r="I24" s="167"/>
    </row>
    <row r="25" ht="19.5" customHeight="1" spans="1:9">
      <c r="A25" s="144"/>
      <c r="B25" s="149" t="s">
        <v>52</v>
      </c>
      <c r="C25" s="171"/>
      <c r="D25" s="162" t="s">
        <v>53</v>
      </c>
      <c r="E25" s="149" t="s">
        <v>60</v>
      </c>
      <c r="F25" s="167"/>
      <c r="G25" s="167"/>
      <c r="H25" s="167"/>
      <c r="I25" s="167"/>
    </row>
    <row r="26" ht="19.5" customHeight="1" spans="1:9">
      <c r="A26" s="144"/>
      <c r="B26" s="149" t="s">
        <v>55</v>
      </c>
      <c r="C26" s="171"/>
      <c r="D26" s="162" t="s">
        <v>56</v>
      </c>
      <c r="E26" s="149" t="s">
        <v>63</v>
      </c>
      <c r="F26" s="167"/>
      <c r="G26" s="167"/>
      <c r="H26" s="167"/>
      <c r="I26" s="167"/>
    </row>
    <row r="27" ht="19.5" customHeight="1" spans="1:9">
      <c r="A27" s="144"/>
      <c r="B27" s="149" t="s">
        <v>58</v>
      </c>
      <c r="C27" s="171"/>
      <c r="D27" s="162" t="s">
        <v>59</v>
      </c>
      <c r="E27" s="149" t="s">
        <v>66</v>
      </c>
      <c r="F27" s="167"/>
      <c r="G27" s="167"/>
      <c r="H27" s="167"/>
      <c r="I27" s="167"/>
    </row>
    <row r="28" ht="19.5" customHeight="1" spans="1:9">
      <c r="A28" s="144"/>
      <c r="B28" s="149" t="s">
        <v>61</v>
      </c>
      <c r="C28" s="171"/>
      <c r="D28" s="162" t="s">
        <v>62</v>
      </c>
      <c r="E28" s="149" t="s">
        <v>69</v>
      </c>
      <c r="F28" s="167"/>
      <c r="G28" s="167"/>
      <c r="H28" s="167"/>
      <c r="I28" s="167"/>
    </row>
    <row r="29" ht="19.5" customHeight="1" spans="1:9">
      <c r="A29" s="144"/>
      <c r="B29" s="149" t="s">
        <v>64</v>
      </c>
      <c r="C29" s="171"/>
      <c r="D29" s="162" t="s">
        <v>65</v>
      </c>
      <c r="E29" s="149" t="s">
        <v>72</v>
      </c>
      <c r="F29" s="167"/>
      <c r="G29" s="167"/>
      <c r="H29" s="167"/>
      <c r="I29" s="167"/>
    </row>
    <row r="30" ht="19.5" customHeight="1" spans="1:9">
      <c r="A30" s="144"/>
      <c r="B30" s="149" t="s">
        <v>67</v>
      </c>
      <c r="C30" s="171"/>
      <c r="D30" s="162" t="s">
        <v>68</v>
      </c>
      <c r="E30" s="149" t="s">
        <v>75</v>
      </c>
      <c r="F30" s="167"/>
      <c r="G30" s="167"/>
      <c r="H30" s="167"/>
      <c r="I30" s="167"/>
    </row>
    <row r="31" ht="19.5" customHeight="1" spans="1:9">
      <c r="A31" s="144"/>
      <c r="B31" s="149" t="s">
        <v>70</v>
      </c>
      <c r="C31" s="171"/>
      <c r="D31" s="162" t="s">
        <v>71</v>
      </c>
      <c r="E31" s="149" t="s">
        <v>78</v>
      </c>
      <c r="F31" s="167"/>
      <c r="G31" s="167"/>
      <c r="H31" s="167"/>
      <c r="I31" s="167"/>
    </row>
    <row r="32" ht="19.5" customHeight="1" spans="1:9">
      <c r="A32" s="144"/>
      <c r="B32" s="149" t="s">
        <v>73</v>
      </c>
      <c r="C32" s="171"/>
      <c r="D32" s="162" t="s">
        <v>74</v>
      </c>
      <c r="E32" s="149" t="s">
        <v>81</v>
      </c>
      <c r="F32" s="167">
        <v>845454</v>
      </c>
      <c r="G32" s="167">
        <v>845454</v>
      </c>
      <c r="H32" s="167"/>
      <c r="I32" s="167"/>
    </row>
    <row r="33" ht="19.5" customHeight="1" spans="1:9">
      <c r="A33" s="144"/>
      <c r="B33" s="149" t="s">
        <v>76</v>
      </c>
      <c r="C33" s="171"/>
      <c r="D33" s="162" t="s">
        <v>77</v>
      </c>
      <c r="E33" s="149" t="s">
        <v>84</v>
      </c>
      <c r="F33" s="167"/>
      <c r="G33" s="167"/>
      <c r="H33" s="167"/>
      <c r="I33" s="167"/>
    </row>
    <row r="34" ht="19.5" customHeight="1" spans="1:9">
      <c r="A34" s="144"/>
      <c r="B34" s="149" t="s">
        <v>79</v>
      </c>
      <c r="C34" s="171"/>
      <c r="D34" s="145" t="s">
        <v>80</v>
      </c>
      <c r="E34" s="149" t="s">
        <v>87</v>
      </c>
      <c r="F34" s="167"/>
      <c r="G34" s="167"/>
      <c r="H34" s="167"/>
      <c r="I34" s="167"/>
    </row>
    <row r="35" ht="19.5" customHeight="1" spans="1:9">
      <c r="A35" s="144"/>
      <c r="B35" s="149" t="s">
        <v>82</v>
      </c>
      <c r="C35" s="171"/>
      <c r="D35" s="162" t="s">
        <v>83</v>
      </c>
      <c r="E35" s="149" t="s">
        <v>90</v>
      </c>
      <c r="F35" s="167"/>
      <c r="G35" s="167"/>
      <c r="H35" s="167"/>
      <c r="I35" s="167"/>
    </row>
    <row r="36" ht="19.5" customHeight="1" spans="1:9">
      <c r="A36" s="144"/>
      <c r="B36" s="149" t="s">
        <v>85</v>
      </c>
      <c r="C36" s="171"/>
      <c r="D36" s="162" t="s">
        <v>86</v>
      </c>
      <c r="E36" s="149" t="s">
        <v>93</v>
      </c>
      <c r="F36" s="167">
        <v>478000</v>
      </c>
      <c r="G36" s="167"/>
      <c r="H36" s="167">
        <v>478000</v>
      </c>
      <c r="I36" s="167"/>
    </row>
    <row r="37" ht="19.5" customHeight="1" spans="1:9">
      <c r="A37" s="144"/>
      <c r="B37" s="149" t="s">
        <v>88</v>
      </c>
      <c r="C37" s="171"/>
      <c r="D37" s="162" t="s">
        <v>89</v>
      </c>
      <c r="E37" s="149" t="s">
        <v>96</v>
      </c>
      <c r="F37" s="167"/>
      <c r="G37" s="167"/>
      <c r="H37" s="167"/>
      <c r="I37" s="167"/>
    </row>
    <row r="38" ht="19.5" customHeight="1" spans="1:9">
      <c r="A38" s="144"/>
      <c r="B38" s="149" t="s">
        <v>91</v>
      </c>
      <c r="C38" s="171"/>
      <c r="D38" s="145" t="s">
        <v>92</v>
      </c>
      <c r="E38" s="149" t="s">
        <v>100</v>
      </c>
      <c r="F38" s="167"/>
      <c r="G38" s="167"/>
      <c r="H38" s="167"/>
      <c r="I38" s="167"/>
    </row>
    <row r="39" ht="19.5" customHeight="1" spans="1:9">
      <c r="A39" s="144"/>
      <c r="B39" s="149" t="s">
        <v>94</v>
      </c>
      <c r="C39" s="171"/>
      <c r="D39" s="145" t="s">
        <v>95</v>
      </c>
      <c r="E39" s="149" t="s">
        <v>104</v>
      </c>
      <c r="F39" s="167"/>
      <c r="G39" s="167"/>
      <c r="H39" s="167"/>
      <c r="I39" s="167"/>
    </row>
    <row r="40" ht="19.5" customHeight="1" spans="1:9">
      <c r="A40" s="173" t="s">
        <v>97</v>
      </c>
      <c r="B40" s="149" t="s">
        <v>98</v>
      </c>
      <c r="C40" s="167">
        <v>21621179.87</v>
      </c>
      <c r="D40" s="149" t="s">
        <v>99</v>
      </c>
      <c r="E40" s="149" t="s">
        <v>108</v>
      </c>
      <c r="F40" s="167">
        <v>21535686.92</v>
      </c>
      <c r="G40" s="167">
        <v>21057686.92</v>
      </c>
      <c r="H40" s="167">
        <v>478000</v>
      </c>
      <c r="I40" s="167"/>
    </row>
    <row r="41" ht="19.5" customHeight="1" spans="1:9">
      <c r="A41" s="144" t="s">
        <v>192</v>
      </c>
      <c r="B41" s="149" t="s">
        <v>102</v>
      </c>
      <c r="C41" s="167"/>
      <c r="D41" s="145" t="s">
        <v>193</v>
      </c>
      <c r="E41" s="149" t="s">
        <v>111</v>
      </c>
      <c r="F41" s="167">
        <v>85492.95</v>
      </c>
      <c r="G41" s="167">
        <v>85492.95</v>
      </c>
      <c r="H41" s="167"/>
      <c r="I41" s="167"/>
    </row>
    <row r="42" ht="19.5" customHeight="1" spans="1:9">
      <c r="A42" s="144" t="s">
        <v>189</v>
      </c>
      <c r="B42" s="149" t="s">
        <v>106</v>
      </c>
      <c r="C42" s="167"/>
      <c r="D42" s="145"/>
      <c r="E42" s="149" t="s">
        <v>194</v>
      </c>
      <c r="F42" s="171"/>
      <c r="G42" s="171"/>
      <c r="H42" s="171"/>
      <c r="I42" s="171"/>
    </row>
    <row r="43" ht="19.5" customHeight="1" spans="1:9">
      <c r="A43" s="144" t="s">
        <v>190</v>
      </c>
      <c r="B43" s="149" t="s">
        <v>110</v>
      </c>
      <c r="C43" s="167"/>
      <c r="D43" s="149"/>
      <c r="E43" s="149" t="s">
        <v>195</v>
      </c>
      <c r="F43" s="171"/>
      <c r="G43" s="171"/>
      <c r="H43" s="171"/>
      <c r="I43" s="171"/>
    </row>
    <row r="44" ht="19.5" customHeight="1" spans="1:9">
      <c r="A44" s="144" t="s">
        <v>191</v>
      </c>
      <c r="B44" s="149" t="s">
        <v>15</v>
      </c>
      <c r="C44" s="167"/>
      <c r="D44" s="145"/>
      <c r="E44" s="149" t="s">
        <v>196</v>
      </c>
      <c r="F44" s="171"/>
      <c r="G44" s="171"/>
      <c r="H44" s="171"/>
      <c r="I44" s="171"/>
    </row>
    <row r="45" ht="19.5" customHeight="1" spans="1:9">
      <c r="A45" s="173" t="s">
        <v>109</v>
      </c>
      <c r="B45" s="149" t="s">
        <v>18</v>
      </c>
      <c r="C45" s="167">
        <v>21621179.87</v>
      </c>
      <c r="D45" s="149" t="s">
        <v>109</v>
      </c>
      <c r="E45" s="149" t="s">
        <v>197</v>
      </c>
      <c r="F45" s="167">
        <v>21621179.87</v>
      </c>
      <c r="G45" s="167">
        <v>21143179.87</v>
      </c>
      <c r="H45" s="167">
        <v>478000</v>
      </c>
      <c r="I45" s="167"/>
    </row>
    <row r="46" ht="19.5" customHeight="1" spans="1:9">
      <c r="A46" s="144" t="s">
        <v>198</v>
      </c>
      <c r="B46" s="145" t="s">
        <v>198</v>
      </c>
      <c r="C46" s="145" t="s">
        <v>198</v>
      </c>
      <c r="D46" s="145" t="s">
        <v>198</v>
      </c>
      <c r="E46" s="145" t="s">
        <v>198</v>
      </c>
      <c r="F46" s="145" t="s">
        <v>198</v>
      </c>
      <c r="G46" s="145" t="s">
        <v>198</v>
      </c>
      <c r="H46" s="145" t="s">
        <v>198</v>
      </c>
      <c r="I46" s="145" t="s">
        <v>198</v>
      </c>
    </row>
    <row r="47" ht="409.5" hidden="1" customHeight="1" spans="1:9">
      <c r="A47" s="128"/>
      <c r="B47" s="129"/>
      <c r="C47" s="129"/>
      <c r="D47" s="129"/>
      <c r="E47" s="174"/>
      <c r="F47" s="129"/>
      <c r="G47" s="129"/>
      <c r="H47" s="129"/>
      <c r="I47" s="129"/>
    </row>
  </sheetData>
  <mergeCells count="13">
    <mergeCell ref="A10:C10"/>
    <mergeCell ref="D10:I10"/>
    <mergeCell ref="A46:I46"/>
    <mergeCell ref="A47:I47"/>
    <mergeCell ref="A11:A12"/>
    <mergeCell ref="B11:B12"/>
    <mergeCell ref="C11:C12"/>
    <mergeCell ref="D11:D12"/>
    <mergeCell ref="E11:E12"/>
    <mergeCell ref="F11:F12"/>
    <mergeCell ref="G11:G12"/>
    <mergeCell ref="H11:H12"/>
    <mergeCell ref="I11:I12"/>
  </mergeCells>
  <pageMargins left="0.75" right="0.75" top="1" bottom="1" header="0.5" footer="0.5"/>
  <pageSetup paperSize="1" orientation="portrait" horizontalDpi="300" verticalDpi="3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autoPageBreaks="0"/>
  </sheetPr>
  <dimension ref="A1:T31"/>
  <sheetViews>
    <sheetView zoomScaleSheetLayoutView="60" workbookViewId="0">
      <selection activeCell="A1" sqref="A1"/>
    </sheetView>
  </sheetViews>
  <sheetFormatPr defaultColWidth="9.13392857142857" defaultRowHeight="15.2"/>
  <cols>
    <col min="1" max="3" width="3.13392857142857" customWidth="1"/>
    <col min="4" max="4" width="29.9375" customWidth="1"/>
    <col min="5" max="8" width="15.9732142857143" customWidth="1"/>
    <col min="9" max="10" width="17.0982142857143" customWidth="1"/>
    <col min="11" max="11" width="15.9732142857143" customWidth="1"/>
    <col min="12" max="13" width="17.0982142857143" customWidth="1"/>
    <col min="14" max="17" width="15.9732142857143" customWidth="1"/>
    <col min="18" max="18" width="17.0982142857143" customWidth="1"/>
    <col min="19" max="20" width="15.9732142857143" customWidth="1"/>
  </cols>
  <sheetData>
    <row r="1" ht="27.75" customHeight="1" spans="1:20">
      <c r="A1" s="133"/>
      <c r="B1" s="135"/>
      <c r="C1" s="135"/>
      <c r="D1" s="135"/>
      <c r="E1" s="135"/>
      <c r="F1" s="135"/>
      <c r="G1" s="135"/>
      <c r="H1" s="135"/>
      <c r="I1" s="135"/>
      <c r="J1" s="134" t="s">
        <v>199</v>
      </c>
      <c r="K1" s="135"/>
      <c r="L1" s="135"/>
      <c r="M1" s="135"/>
      <c r="N1" s="135"/>
      <c r="O1" s="135"/>
      <c r="P1" s="135"/>
      <c r="Q1" s="135"/>
      <c r="R1" s="135"/>
      <c r="S1" s="135"/>
      <c r="T1" s="135"/>
    </row>
    <row r="2" ht="409.5" hidden="1" customHeight="1" spans="1:20">
      <c r="A2" s="136"/>
      <c r="B2" s="137"/>
      <c r="C2" s="137"/>
      <c r="D2" s="137"/>
      <c r="E2" s="137"/>
      <c r="F2" s="137"/>
      <c r="G2" s="137"/>
      <c r="H2" s="137"/>
      <c r="I2" s="137"/>
      <c r="J2" s="137"/>
      <c r="K2" s="137"/>
      <c r="L2" s="137"/>
      <c r="M2" s="137"/>
      <c r="N2" s="137"/>
      <c r="O2" s="137"/>
      <c r="P2" s="137"/>
      <c r="Q2" s="137"/>
      <c r="R2" s="137"/>
      <c r="S2" s="137"/>
      <c r="T2" s="137"/>
    </row>
    <row r="3" ht="409.5" hidden="1" customHeight="1" spans="1:20">
      <c r="A3" s="136"/>
      <c r="B3" s="137"/>
      <c r="C3" s="137"/>
      <c r="D3" s="137"/>
      <c r="E3" s="137"/>
      <c r="F3" s="137"/>
      <c r="G3" s="137"/>
      <c r="H3" s="137"/>
      <c r="I3" s="137"/>
      <c r="J3" s="137"/>
      <c r="K3" s="137"/>
      <c r="L3" s="137"/>
      <c r="M3" s="137"/>
      <c r="N3" s="137"/>
      <c r="O3" s="137"/>
      <c r="P3" s="137"/>
      <c r="Q3" s="137"/>
      <c r="R3" s="137"/>
      <c r="S3" s="137"/>
      <c r="T3" s="137"/>
    </row>
    <row r="4" ht="409.5" hidden="1" customHeight="1" spans="1:20">
      <c r="A4" s="136"/>
      <c r="B4" s="137"/>
      <c r="C4" s="137"/>
      <c r="D4" s="137"/>
      <c r="E4" s="137"/>
      <c r="F4" s="137"/>
      <c r="G4" s="137"/>
      <c r="H4" s="137"/>
      <c r="I4" s="137"/>
      <c r="J4" s="137"/>
      <c r="K4" s="137"/>
      <c r="L4" s="137"/>
      <c r="M4" s="137"/>
      <c r="N4" s="137"/>
      <c r="O4" s="137"/>
      <c r="P4" s="137"/>
      <c r="Q4" s="137"/>
      <c r="R4" s="137"/>
      <c r="S4" s="137"/>
      <c r="T4" s="137"/>
    </row>
    <row r="5" ht="15" customHeight="1" spans="1:20">
      <c r="A5" s="138"/>
      <c r="B5" s="137"/>
      <c r="C5" s="137"/>
      <c r="D5" s="137"/>
      <c r="E5" s="137"/>
      <c r="F5" s="137"/>
      <c r="G5" s="137"/>
      <c r="H5" s="137"/>
      <c r="I5" s="137"/>
      <c r="J5" s="137"/>
      <c r="K5" s="137"/>
      <c r="L5" s="137"/>
      <c r="M5" s="137"/>
      <c r="N5" s="137"/>
      <c r="O5" s="137"/>
      <c r="P5" s="137"/>
      <c r="Q5" s="137"/>
      <c r="R5" s="137"/>
      <c r="S5" s="137"/>
      <c r="T5" s="169" t="s">
        <v>200</v>
      </c>
    </row>
    <row r="6" ht="15" customHeight="1" spans="1:20">
      <c r="A6" s="157" t="s">
        <v>2</v>
      </c>
      <c r="B6" s="142"/>
      <c r="C6" s="142"/>
      <c r="D6" s="142"/>
      <c r="E6" s="142"/>
      <c r="F6" s="142"/>
      <c r="G6" s="142"/>
      <c r="H6" s="142"/>
      <c r="I6" s="142"/>
      <c r="J6" s="166"/>
      <c r="K6" s="142"/>
      <c r="L6" s="142"/>
      <c r="M6" s="142"/>
      <c r="N6" s="142"/>
      <c r="O6" s="142"/>
      <c r="P6" s="142"/>
      <c r="Q6" s="142"/>
      <c r="R6" s="142"/>
      <c r="S6" s="142"/>
      <c r="T6" s="170" t="s">
        <v>3</v>
      </c>
    </row>
    <row r="7" ht="19.5" customHeight="1" spans="1:20">
      <c r="A7" s="158" t="s">
        <v>6</v>
      </c>
      <c r="B7" s="159" t="s">
        <v>6</v>
      </c>
      <c r="C7" s="159" t="s">
        <v>6</v>
      </c>
      <c r="D7" s="159" t="s">
        <v>6</v>
      </c>
      <c r="E7" s="161" t="s">
        <v>201</v>
      </c>
      <c r="F7" s="161" t="s">
        <v>201</v>
      </c>
      <c r="G7" s="161" t="s">
        <v>201</v>
      </c>
      <c r="H7" s="161" t="s">
        <v>202</v>
      </c>
      <c r="I7" s="161" t="s">
        <v>202</v>
      </c>
      <c r="J7" s="161" t="s">
        <v>202</v>
      </c>
      <c r="K7" s="161" t="s">
        <v>203</v>
      </c>
      <c r="L7" s="161" t="s">
        <v>203</v>
      </c>
      <c r="M7" s="161" t="s">
        <v>203</v>
      </c>
      <c r="N7" s="161" t="s">
        <v>203</v>
      </c>
      <c r="O7" s="161" t="s">
        <v>203</v>
      </c>
      <c r="P7" s="161" t="s">
        <v>107</v>
      </c>
      <c r="Q7" s="161" t="s">
        <v>107</v>
      </c>
      <c r="R7" s="161" t="s">
        <v>107</v>
      </c>
      <c r="S7" s="161" t="s">
        <v>107</v>
      </c>
      <c r="T7" s="161" t="s">
        <v>107</v>
      </c>
    </row>
    <row r="8" ht="19.5" customHeight="1" spans="1:20">
      <c r="A8" s="160" t="s">
        <v>121</v>
      </c>
      <c r="B8" s="161" t="s">
        <v>121</v>
      </c>
      <c r="C8" s="161" t="s">
        <v>121</v>
      </c>
      <c r="D8" s="161" t="s">
        <v>122</v>
      </c>
      <c r="E8" s="161" t="s">
        <v>128</v>
      </c>
      <c r="F8" s="161" t="s">
        <v>204</v>
      </c>
      <c r="G8" s="161" t="s">
        <v>205</v>
      </c>
      <c r="H8" s="161" t="s">
        <v>128</v>
      </c>
      <c r="I8" s="161" t="s">
        <v>172</v>
      </c>
      <c r="J8" s="161" t="s">
        <v>173</v>
      </c>
      <c r="K8" s="161" t="s">
        <v>128</v>
      </c>
      <c r="L8" s="161" t="s">
        <v>172</v>
      </c>
      <c r="M8" s="161" t="s">
        <v>172</v>
      </c>
      <c r="N8" s="161" t="s">
        <v>172</v>
      </c>
      <c r="O8" s="161" t="s">
        <v>173</v>
      </c>
      <c r="P8" s="161" t="s">
        <v>128</v>
      </c>
      <c r="Q8" s="161" t="s">
        <v>204</v>
      </c>
      <c r="R8" s="161" t="s">
        <v>205</v>
      </c>
      <c r="S8" s="161" t="s">
        <v>205</v>
      </c>
      <c r="T8" s="161" t="s">
        <v>205</v>
      </c>
    </row>
    <row r="9" ht="19.5" customHeight="1" spans="1:20">
      <c r="A9" s="160" t="s">
        <v>121</v>
      </c>
      <c r="B9" s="161" t="s">
        <v>121</v>
      </c>
      <c r="C9" s="161" t="s">
        <v>121</v>
      </c>
      <c r="D9" s="161" t="s">
        <v>122</v>
      </c>
      <c r="E9" s="161" t="s">
        <v>128</v>
      </c>
      <c r="F9" s="161" t="s">
        <v>204</v>
      </c>
      <c r="G9" s="161" t="s">
        <v>205</v>
      </c>
      <c r="H9" s="161" t="s">
        <v>128</v>
      </c>
      <c r="I9" s="161" t="s">
        <v>172</v>
      </c>
      <c r="J9" s="161" t="s">
        <v>173</v>
      </c>
      <c r="K9" s="161" t="s">
        <v>128</v>
      </c>
      <c r="L9" s="161" t="s">
        <v>123</v>
      </c>
      <c r="M9" s="161" t="s">
        <v>206</v>
      </c>
      <c r="N9" s="161" t="s">
        <v>207</v>
      </c>
      <c r="O9" s="161" t="s">
        <v>173</v>
      </c>
      <c r="P9" s="161" t="s">
        <v>128</v>
      </c>
      <c r="Q9" s="161" t="s">
        <v>204</v>
      </c>
      <c r="R9" s="161" t="s">
        <v>123</v>
      </c>
      <c r="S9" s="161" t="s">
        <v>208</v>
      </c>
      <c r="T9" s="161" t="s">
        <v>209</v>
      </c>
    </row>
    <row r="10" ht="19.5" customHeight="1" spans="1:20">
      <c r="A10" s="160" t="s">
        <v>121</v>
      </c>
      <c r="B10" s="161" t="s">
        <v>121</v>
      </c>
      <c r="C10" s="161" t="s">
        <v>121</v>
      </c>
      <c r="D10" s="161" t="s">
        <v>122</v>
      </c>
      <c r="E10" s="161" t="s">
        <v>128</v>
      </c>
      <c r="F10" s="161" t="s">
        <v>204</v>
      </c>
      <c r="G10" s="161" t="s">
        <v>205</v>
      </c>
      <c r="H10" s="161" t="s">
        <v>128</v>
      </c>
      <c r="I10" s="161" t="s">
        <v>172</v>
      </c>
      <c r="J10" s="161" t="s">
        <v>173</v>
      </c>
      <c r="K10" s="161" t="s">
        <v>128</v>
      </c>
      <c r="L10" s="161" t="s">
        <v>123</v>
      </c>
      <c r="M10" s="161" t="s">
        <v>206</v>
      </c>
      <c r="N10" s="161" t="s">
        <v>207</v>
      </c>
      <c r="O10" s="161" t="s">
        <v>173</v>
      </c>
      <c r="P10" s="161" t="s">
        <v>128</v>
      </c>
      <c r="Q10" s="161" t="s">
        <v>204</v>
      </c>
      <c r="R10" s="161" t="s">
        <v>123</v>
      </c>
      <c r="S10" s="161" t="s">
        <v>208</v>
      </c>
      <c r="T10" s="161" t="s">
        <v>209</v>
      </c>
    </row>
    <row r="11" ht="19.5" customHeight="1" spans="1:20">
      <c r="A11" s="160" t="s">
        <v>125</v>
      </c>
      <c r="B11" s="161" t="s">
        <v>126</v>
      </c>
      <c r="C11" s="161" t="s">
        <v>127</v>
      </c>
      <c r="D11" s="159" t="s">
        <v>10</v>
      </c>
      <c r="E11" s="148" t="s">
        <v>11</v>
      </c>
      <c r="F11" s="148" t="s">
        <v>12</v>
      </c>
      <c r="G11" s="148" t="s">
        <v>20</v>
      </c>
      <c r="H11" s="148" t="s">
        <v>24</v>
      </c>
      <c r="I11" s="148" t="s">
        <v>28</v>
      </c>
      <c r="J11" s="148" t="s">
        <v>32</v>
      </c>
      <c r="K11" s="148" t="s">
        <v>36</v>
      </c>
      <c r="L11" s="148" t="s">
        <v>40</v>
      </c>
      <c r="M11" s="148" t="s">
        <v>43</v>
      </c>
      <c r="N11" s="148" t="s">
        <v>46</v>
      </c>
      <c r="O11" s="148" t="s">
        <v>49</v>
      </c>
      <c r="P11" s="148" t="s">
        <v>52</v>
      </c>
      <c r="Q11" s="148" t="s">
        <v>55</v>
      </c>
      <c r="R11" s="148" t="s">
        <v>58</v>
      </c>
      <c r="S11" s="148" t="s">
        <v>61</v>
      </c>
      <c r="T11" s="148" t="s">
        <v>64</v>
      </c>
    </row>
    <row r="12" ht="19.5" customHeight="1" spans="1:20">
      <c r="A12" s="160" t="s">
        <v>125</v>
      </c>
      <c r="B12" s="161" t="s">
        <v>126</v>
      </c>
      <c r="C12" s="161" t="s">
        <v>127</v>
      </c>
      <c r="D12" s="161" t="s">
        <v>128</v>
      </c>
      <c r="E12" s="167"/>
      <c r="F12" s="167"/>
      <c r="G12" s="167"/>
      <c r="H12" s="167">
        <v>21143179.87</v>
      </c>
      <c r="I12" s="167">
        <v>10069439.2</v>
      </c>
      <c r="J12" s="167">
        <v>11073740.67</v>
      </c>
      <c r="K12" s="167">
        <v>21057686.92</v>
      </c>
      <c r="L12" s="167">
        <v>9983946.25</v>
      </c>
      <c r="M12" s="167">
        <v>9122779.9</v>
      </c>
      <c r="N12" s="167">
        <v>861166.35</v>
      </c>
      <c r="O12" s="167">
        <v>11073740.67</v>
      </c>
      <c r="P12" s="167">
        <v>85492.95</v>
      </c>
      <c r="Q12" s="167">
        <v>85492.95</v>
      </c>
      <c r="R12" s="167"/>
      <c r="S12" s="167"/>
      <c r="T12" s="167"/>
    </row>
    <row r="13" ht="19.5" customHeight="1" spans="1:20">
      <c r="A13" s="150" t="s">
        <v>129</v>
      </c>
      <c r="B13" s="162" t="s">
        <v>129</v>
      </c>
      <c r="C13" s="162" t="s">
        <v>129</v>
      </c>
      <c r="D13" s="162" t="s">
        <v>130</v>
      </c>
      <c r="E13" s="167"/>
      <c r="F13" s="167"/>
      <c r="G13" s="167"/>
      <c r="H13" s="167">
        <v>19370594.42</v>
      </c>
      <c r="I13" s="167">
        <v>8296853.75</v>
      </c>
      <c r="J13" s="167">
        <v>11073740.67</v>
      </c>
      <c r="K13" s="167">
        <v>19299070.79</v>
      </c>
      <c r="L13" s="167">
        <v>8225330.12</v>
      </c>
      <c r="M13" s="167">
        <v>7364163.77</v>
      </c>
      <c r="N13" s="167">
        <v>861166.35</v>
      </c>
      <c r="O13" s="167">
        <v>11073740.67</v>
      </c>
      <c r="P13" s="167">
        <v>71523.63</v>
      </c>
      <c r="Q13" s="167">
        <v>71523.63</v>
      </c>
      <c r="R13" s="167"/>
      <c r="S13" s="167"/>
      <c r="T13" s="167"/>
    </row>
    <row r="14" ht="19.5" customHeight="1" spans="1:20">
      <c r="A14" s="150" t="s">
        <v>131</v>
      </c>
      <c r="B14" s="162" t="s">
        <v>131</v>
      </c>
      <c r="C14" s="162" t="s">
        <v>131</v>
      </c>
      <c r="D14" s="162" t="s">
        <v>132</v>
      </c>
      <c r="E14" s="167"/>
      <c r="F14" s="167"/>
      <c r="G14" s="167"/>
      <c r="H14" s="167">
        <v>804924.5</v>
      </c>
      <c r="I14" s="167">
        <v>804924.5</v>
      </c>
      <c r="J14" s="167"/>
      <c r="K14" s="167">
        <v>733964.98</v>
      </c>
      <c r="L14" s="167">
        <v>733964.98</v>
      </c>
      <c r="M14" s="167">
        <v>733964.98</v>
      </c>
      <c r="N14" s="167"/>
      <c r="O14" s="167"/>
      <c r="P14" s="167">
        <v>70959.52</v>
      </c>
      <c r="Q14" s="167">
        <v>70959.52</v>
      </c>
      <c r="R14" s="167"/>
      <c r="S14" s="167"/>
      <c r="T14" s="167"/>
    </row>
    <row r="15" ht="19.5" customHeight="1" spans="1:20">
      <c r="A15" s="150" t="s">
        <v>133</v>
      </c>
      <c r="B15" s="162" t="s">
        <v>133</v>
      </c>
      <c r="C15" s="162" t="s">
        <v>133</v>
      </c>
      <c r="D15" s="162" t="s">
        <v>134</v>
      </c>
      <c r="E15" s="167"/>
      <c r="F15" s="167"/>
      <c r="G15" s="167"/>
      <c r="H15" s="167">
        <v>804924.5</v>
      </c>
      <c r="I15" s="167">
        <v>804924.5</v>
      </c>
      <c r="J15" s="167"/>
      <c r="K15" s="167">
        <v>733964.98</v>
      </c>
      <c r="L15" s="167">
        <v>733964.98</v>
      </c>
      <c r="M15" s="167">
        <v>733964.98</v>
      </c>
      <c r="N15" s="167"/>
      <c r="O15" s="167"/>
      <c r="P15" s="167">
        <v>70959.52</v>
      </c>
      <c r="Q15" s="167">
        <v>70959.52</v>
      </c>
      <c r="R15" s="167"/>
      <c r="S15" s="167"/>
      <c r="T15" s="167"/>
    </row>
    <row r="16" ht="19.5" customHeight="1" spans="1:20">
      <c r="A16" s="150" t="s">
        <v>135</v>
      </c>
      <c r="B16" s="162" t="s">
        <v>135</v>
      </c>
      <c r="C16" s="162" t="s">
        <v>135</v>
      </c>
      <c r="D16" s="162" t="s">
        <v>136</v>
      </c>
      <c r="E16" s="167"/>
      <c r="F16" s="167"/>
      <c r="G16" s="167"/>
      <c r="H16" s="167">
        <v>18565669.92</v>
      </c>
      <c r="I16" s="167">
        <v>7491929.25</v>
      </c>
      <c r="J16" s="167">
        <v>11073740.67</v>
      </c>
      <c r="K16" s="167">
        <v>18565105.81</v>
      </c>
      <c r="L16" s="167">
        <v>7491365.14</v>
      </c>
      <c r="M16" s="167">
        <v>6630198.79</v>
      </c>
      <c r="N16" s="167">
        <v>861166.35</v>
      </c>
      <c r="O16" s="167">
        <v>11073740.67</v>
      </c>
      <c r="P16" s="167">
        <v>564.11</v>
      </c>
      <c r="Q16" s="167">
        <v>564.11</v>
      </c>
      <c r="R16" s="167"/>
      <c r="S16" s="167"/>
      <c r="T16" s="167"/>
    </row>
    <row r="17" ht="19.5" customHeight="1" spans="1:20">
      <c r="A17" s="150" t="s">
        <v>137</v>
      </c>
      <c r="B17" s="162" t="s">
        <v>137</v>
      </c>
      <c r="C17" s="162" t="s">
        <v>137</v>
      </c>
      <c r="D17" s="162" t="s">
        <v>138</v>
      </c>
      <c r="E17" s="167"/>
      <c r="F17" s="167"/>
      <c r="G17" s="167"/>
      <c r="H17" s="167">
        <v>5072905.86</v>
      </c>
      <c r="I17" s="167">
        <v>5072905.86</v>
      </c>
      <c r="J17" s="167"/>
      <c r="K17" s="167">
        <v>5072341.75</v>
      </c>
      <c r="L17" s="167">
        <v>5072341.75</v>
      </c>
      <c r="M17" s="167">
        <v>4408912.38</v>
      </c>
      <c r="N17" s="167">
        <v>663429.37</v>
      </c>
      <c r="O17" s="167"/>
      <c r="P17" s="167">
        <v>564.11</v>
      </c>
      <c r="Q17" s="167">
        <v>564.11</v>
      </c>
      <c r="R17" s="167"/>
      <c r="S17" s="167"/>
      <c r="T17" s="167"/>
    </row>
    <row r="18" ht="19.5" customHeight="1" spans="1:20">
      <c r="A18" s="150" t="s">
        <v>139</v>
      </c>
      <c r="B18" s="162" t="s">
        <v>139</v>
      </c>
      <c r="C18" s="162" t="s">
        <v>139</v>
      </c>
      <c r="D18" s="162" t="s">
        <v>140</v>
      </c>
      <c r="E18" s="167"/>
      <c r="F18" s="167"/>
      <c r="G18" s="167"/>
      <c r="H18" s="167">
        <v>4765839</v>
      </c>
      <c r="I18" s="167"/>
      <c r="J18" s="167">
        <v>4765839</v>
      </c>
      <c r="K18" s="167">
        <v>4765839</v>
      </c>
      <c r="L18" s="167"/>
      <c r="M18" s="167"/>
      <c r="N18" s="167"/>
      <c r="O18" s="167">
        <v>4765839</v>
      </c>
      <c r="P18" s="167"/>
      <c r="Q18" s="167"/>
      <c r="R18" s="167"/>
      <c r="S18" s="167"/>
      <c r="T18" s="167"/>
    </row>
    <row r="19" ht="19.5" customHeight="1" spans="1:20">
      <c r="A19" s="150" t="s">
        <v>141</v>
      </c>
      <c r="B19" s="162" t="s">
        <v>141</v>
      </c>
      <c r="C19" s="162" t="s">
        <v>141</v>
      </c>
      <c r="D19" s="162" t="s">
        <v>142</v>
      </c>
      <c r="E19" s="167"/>
      <c r="F19" s="167"/>
      <c r="G19" s="167"/>
      <c r="H19" s="167">
        <v>1302429</v>
      </c>
      <c r="I19" s="167"/>
      <c r="J19" s="167">
        <v>1302429</v>
      </c>
      <c r="K19" s="167">
        <v>1302429</v>
      </c>
      <c r="L19" s="167"/>
      <c r="M19" s="167"/>
      <c r="N19" s="167"/>
      <c r="O19" s="167">
        <v>1302429</v>
      </c>
      <c r="P19" s="167"/>
      <c r="Q19" s="167"/>
      <c r="R19" s="167"/>
      <c r="S19" s="167"/>
      <c r="T19" s="167"/>
    </row>
    <row r="20" ht="19.5" customHeight="1" spans="1:20">
      <c r="A20" s="150" t="s">
        <v>143</v>
      </c>
      <c r="B20" s="162" t="s">
        <v>143</v>
      </c>
      <c r="C20" s="162" t="s">
        <v>143</v>
      </c>
      <c r="D20" s="162" t="s">
        <v>144</v>
      </c>
      <c r="E20" s="167"/>
      <c r="F20" s="167"/>
      <c r="G20" s="167"/>
      <c r="H20" s="167">
        <v>7424496.06</v>
      </c>
      <c r="I20" s="167">
        <v>2419023.39</v>
      </c>
      <c r="J20" s="167">
        <v>5005472.67</v>
      </c>
      <c r="K20" s="167">
        <v>7424496.06</v>
      </c>
      <c r="L20" s="167">
        <v>2419023.39</v>
      </c>
      <c r="M20" s="167">
        <v>2221286.41</v>
      </c>
      <c r="N20" s="167">
        <v>197736.98</v>
      </c>
      <c r="O20" s="167">
        <v>5005472.67</v>
      </c>
      <c r="P20" s="167"/>
      <c r="Q20" s="167"/>
      <c r="R20" s="167"/>
      <c r="S20" s="167"/>
      <c r="T20" s="167"/>
    </row>
    <row r="21" ht="19.5" customHeight="1" spans="1:20">
      <c r="A21" s="150" t="s">
        <v>145</v>
      </c>
      <c r="B21" s="162" t="s">
        <v>145</v>
      </c>
      <c r="C21" s="162" t="s">
        <v>145</v>
      </c>
      <c r="D21" s="162" t="s">
        <v>146</v>
      </c>
      <c r="E21" s="167"/>
      <c r="F21" s="167"/>
      <c r="G21" s="167"/>
      <c r="H21" s="167">
        <v>927131.45</v>
      </c>
      <c r="I21" s="167">
        <v>927131.45</v>
      </c>
      <c r="J21" s="167"/>
      <c r="K21" s="167">
        <v>913162.13</v>
      </c>
      <c r="L21" s="167">
        <v>913162.13</v>
      </c>
      <c r="M21" s="167">
        <v>913162.13</v>
      </c>
      <c r="N21" s="167"/>
      <c r="O21" s="167"/>
      <c r="P21" s="167">
        <v>13969.32</v>
      </c>
      <c r="Q21" s="167">
        <v>13969.32</v>
      </c>
      <c r="R21" s="167"/>
      <c r="S21" s="167"/>
      <c r="T21" s="167"/>
    </row>
    <row r="22" ht="19.5" customHeight="1" spans="1:20">
      <c r="A22" s="150" t="s">
        <v>147</v>
      </c>
      <c r="B22" s="162" t="s">
        <v>147</v>
      </c>
      <c r="C22" s="162" t="s">
        <v>147</v>
      </c>
      <c r="D22" s="162" t="s">
        <v>148</v>
      </c>
      <c r="E22" s="167"/>
      <c r="F22" s="167"/>
      <c r="G22" s="167"/>
      <c r="H22" s="167">
        <v>927131.45</v>
      </c>
      <c r="I22" s="167">
        <v>927131.45</v>
      </c>
      <c r="J22" s="167"/>
      <c r="K22" s="167">
        <v>913162.13</v>
      </c>
      <c r="L22" s="167">
        <v>913162.13</v>
      </c>
      <c r="M22" s="167">
        <v>913162.13</v>
      </c>
      <c r="N22" s="167"/>
      <c r="O22" s="167"/>
      <c r="P22" s="167">
        <v>13969.32</v>
      </c>
      <c r="Q22" s="167">
        <v>13969.32</v>
      </c>
      <c r="R22" s="167"/>
      <c r="S22" s="167"/>
      <c r="T22" s="167"/>
    </row>
    <row r="23" ht="19.5" customHeight="1" spans="1:20">
      <c r="A23" s="150" t="s">
        <v>149</v>
      </c>
      <c r="B23" s="162" t="s">
        <v>149</v>
      </c>
      <c r="C23" s="162" t="s">
        <v>149</v>
      </c>
      <c r="D23" s="162" t="s">
        <v>150</v>
      </c>
      <c r="E23" s="167"/>
      <c r="F23" s="167"/>
      <c r="G23" s="167"/>
      <c r="H23" s="167">
        <v>295512</v>
      </c>
      <c r="I23" s="167">
        <v>295512</v>
      </c>
      <c r="J23" s="167"/>
      <c r="K23" s="167">
        <v>281542.68</v>
      </c>
      <c r="L23" s="167">
        <v>281542.68</v>
      </c>
      <c r="M23" s="167">
        <v>281542.68</v>
      </c>
      <c r="N23" s="167"/>
      <c r="O23" s="167"/>
      <c r="P23" s="167">
        <v>13969.32</v>
      </c>
      <c r="Q23" s="167">
        <v>13969.32</v>
      </c>
      <c r="R23" s="167"/>
      <c r="S23" s="167"/>
      <c r="T23" s="167"/>
    </row>
    <row r="24" ht="19.5" customHeight="1" spans="1:20">
      <c r="A24" s="150" t="s">
        <v>151</v>
      </c>
      <c r="B24" s="162" t="s">
        <v>151</v>
      </c>
      <c r="C24" s="162" t="s">
        <v>151</v>
      </c>
      <c r="D24" s="162" t="s">
        <v>152</v>
      </c>
      <c r="E24" s="167"/>
      <c r="F24" s="167"/>
      <c r="G24" s="167"/>
      <c r="H24" s="167">
        <v>400096.45</v>
      </c>
      <c r="I24" s="167">
        <v>400096.45</v>
      </c>
      <c r="J24" s="167"/>
      <c r="K24" s="167">
        <v>400096.45</v>
      </c>
      <c r="L24" s="167">
        <v>400096.45</v>
      </c>
      <c r="M24" s="167">
        <v>400096.45</v>
      </c>
      <c r="N24" s="167"/>
      <c r="O24" s="167"/>
      <c r="P24" s="167"/>
      <c r="Q24" s="167"/>
      <c r="R24" s="167"/>
      <c r="S24" s="167"/>
      <c r="T24" s="167"/>
    </row>
    <row r="25" ht="19.5" customHeight="1" spans="1:20">
      <c r="A25" s="150" t="s">
        <v>153</v>
      </c>
      <c r="B25" s="162" t="s">
        <v>153</v>
      </c>
      <c r="C25" s="162" t="s">
        <v>153</v>
      </c>
      <c r="D25" s="162" t="s">
        <v>154</v>
      </c>
      <c r="E25" s="167"/>
      <c r="F25" s="167"/>
      <c r="G25" s="167"/>
      <c r="H25" s="167">
        <v>216279</v>
      </c>
      <c r="I25" s="167">
        <v>216279</v>
      </c>
      <c r="J25" s="167"/>
      <c r="K25" s="167">
        <v>216279</v>
      </c>
      <c r="L25" s="167">
        <v>216279</v>
      </c>
      <c r="M25" s="167">
        <v>216279</v>
      </c>
      <c r="N25" s="167"/>
      <c r="O25" s="167"/>
      <c r="P25" s="167"/>
      <c r="Q25" s="167"/>
      <c r="R25" s="167"/>
      <c r="S25" s="167"/>
      <c r="T25" s="167"/>
    </row>
    <row r="26" ht="19.5" customHeight="1" spans="1:20">
      <c r="A26" s="150" t="s">
        <v>155</v>
      </c>
      <c r="B26" s="162" t="s">
        <v>155</v>
      </c>
      <c r="C26" s="162" t="s">
        <v>155</v>
      </c>
      <c r="D26" s="162" t="s">
        <v>156</v>
      </c>
      <c r="E26" s="167"/>
      <c r="F26" s="167"/>
      <c r="G26" s="167"/>
      <c r="H26" s="167">
        <v>15244</v>
      </c>
      <c r="I26" s="167">
        <v>15244</v>
      </c>
      <c r="J26" s="167"/>
      <c r="K26" s="167">
        <v>15244</v>
      </c>
      <c r="L26" s="167">
        <v>15244</v>
      </c>
      <c r="M26" s="167">
        <v>15244</v>
      </c>
      <c r="N26" s="167"/>
      <c r="O26" s="167"/>
      <c r="P26" s="167"/>
      <c r="Q26" s="167"/>
      <c r="R26" s="167"/>
      <c r="S26" s="167"/>
      <c r="T26" s="167"/>
    </row>
    <row r="27" ht="19.5" customHeight="1" spans="1:20">
      <c r="A27" s="150" t="s">
        <v>157</v>
      </c>
      <c r="B27" s="162" t="s">
        <v>157</v>
      </c>
      <c r="C27" s="162" t="s">
        <v>157</v>
      </c>
      <c r="D27" s="162" t="s">
        <v>158</v>
      </c>
      <c r="E27" s="167"/>
      <c r="F27" s="167"/>
      <c r="G27" s="167"/>
      <c r="H27" s="167">
        <v>845454</v>
      </c>
      <c r="I27" s="167">
        <v>845454</v>
      </c>
      <c r="J27" s="167"/>
      <c r="K27" s="167">
        <v>845454</v>
      </c>
      <c r="L27" s="167">
        <v>845454</v>
      </c>
      <c r="M27" s="167">
        <v>845454</v>
      </c>
      <c r="N27" s="167"/>
      <c r="O27" s="167"/>
      <c r="P27" s="167"/>
      <c r="Q27" s="167"/>
      <c r="R27" s="167"/>
      <c r="S27" s="167"/>
      <c r="T27" s="167"/>
    </row>
    <row r="28" ht="19.5" customHeight="1" spans="1:20">
      <c r="A28" s="150" t="s">
        <v>159</v>
      </c>
      <c r="B28" s="162" t="s">
        <v>159</v>
      </c>
      <c r="C28" s="162" t="s">
        <v>159</v>
      </c>
      <c r="D28" s="162" t="s">
        <v>160</v>
      </c>
      <c r="E28" s="167"/>
      <c r="F28" s="167"/>
      <c r="G28" s="167"/>
      <c r="H28" s="167">
        <v>845454</v>
      </c>
      <c r="I28" s="167">
        <v>845454</v>
      </c>
      <c r="J28" s="167"/>
      <c r="K28" s="167">
        <v>845454</v>
      </c>
      <c r="L28" s="167">
        <v>845454</v>
      </c>
      <c r="M28" s="167">
        <v>845454</v>
      </c>
      <c r="N28" s="167"/>
      <c r="O28" s="167"/>
      <c r="P28" s="167"/>
      <c r="Q28" s="167"/>
      <c r="R28" s="167"/>
      <c r="S28" s="167"/>
      <c r="T28" s="167"/>
    </row>
    <row r="29" ht="19.5" customHeight="1" spans="1:20">
      <c r="A29" s="150" t="s">
        <v>161</v>
      </c>
      <c r="B29" s="162" t="s">
        <v>161</v>
      </c>
      <c r="C29" s="162" t="s">
        <v>161</v>
      </c>
      <c r="D29" s="162" t="s">
        <v>162</v>
      </c>
      <c r="E29" s="167"/>
      <c r="F29" s="167"/>
      <c r="G29" s="167"/>
      <c r="H29" s="167">
        <v>845454</v>
      </c>
      <c r="I29" s="167">
        <v>845454</v>
      </c>
      <c r="J29" s="167"/>
      <c r="K29" s="167">
        <v>845454</v>
      </c>
      <c r="L29" s="167">
        <v>845454</v>
      </c>
      <c r="M29" s="167">
        <v>845454</v>
      </c>
      <c r="N29" s="167"/>
      <c r="O29" s="167"/>
      <c r="P29" s="167"/>
      <c r="Q29" s="167"/>
      <c r="R29" s="167"/>
      <c r="S29" s="167"/>
      <c r="T29" s="167"/>
    </row>
    <row r="30" ht="19.5" customHeight="1" spans="1:20">
      <c r="A30" s="150" t="s">
        <v>210</v>
      </c>
      <c r="B30" s="162" t="s">
        <v>210</v>
      </c>
      <c r="C30" s="162" t="s">
        <v>210</v>
      </c>
      <c r="D30" s="162" t="s">
        <v>210</v>
      </c>
      <c r="E30" s="162" t="s">
        <v>210</v>
      </c>
      <c r="F30" s="162" t="s">
        <v>210</v>
      </c>
      <c r="G30" s="162" t="s">
        <v>210</v>
      </c>
      <c r="H30" s="162" t="s">
        <v>210</v>
      </c>
      <c r="I30" s="162" t="s">
        <v>210</v>
      </c>
      <c r="J30" s="162" t="s">
        <v>210</v>
      </c>
      <c r="K30" s="162" t="s">
        <v>210</v>
      </c>
      <c r="L30" s="162" t="s">
        <v>210</v>
      </c>
      <c r="M30" s="162" t="s">
        <v>210</v>
      </c>
      <c r="N30" s="162" t="s">
        <v>210</v>
      </c>
      <c r="O30" s="162" t="s">
        <v>210</v>
      </c>
      <c r="P30" s="162" t="s">
        <v>210</v>
      </c>
      <c r="Q30" s="162" t="s">
        <v>210</v>
      </c>
      <c r="R30" s="162" t="s">
        <v>210</v>
      </c>
      <c r="S30" s="162" t="s">
        <v>210</v>
      </c>
      <c r="T30" s="162" t="s">
        <v>210</v>
      </c>
    </row>
    <row r="31" ht="409.5" hidden="1" customHeight="1" spans="1:20">
      <c r="A31" s="163"/>
      <c r="B31" s="164"/>
      <c r="C31" s="164"/>
      <c r="D31" s="164"/>
      <c r="E31" s="164"/>
      <c r="F31" s="164"/>
      <c r="G31" s="164"/>
      <c r="H31" s="164"/>
      <c r="I31" s="164"/>
      <c r="J31" s="168"/>
      <c r="K31" s="164"/>
      <c r="L31" s="164"/>
      <c r="M31" s="164"/>
      <c r="N31" s="164"/>
      <c r="O31" s="164"/>
      <c r="P31" s="164"/>
      <c r="Q31" s="164"/>
      <c r="R31" s="164"/>
      <c r="S31" s="164"/>
      <c r="T31" s="164"/>
    </row>
  </sheetData>
  <mergeCells count="47">
    <mergeCell ref="A7:D7"/>
    <mergeCell ref="E7:G7"/>
    <mergeCell ref="H7:J7"/>
    <mergeCell ref="K7:O7"/>
    <mergeCell ref="P7:T7"/>
    <mergeCell ref="L8:N8"/>
    <mergeCell ref="R8:T8"/>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31:T31"/>
    <mergeCell ref="A11:A12"/>
    <mergeCell ref="B11:B12"/>
    <mergeCell ref="C11:C12"/>
    <mergeCell ref="D8:D10"/>
    <mergeCell ref="E8:E10"/>
    <mergeCell ref="F8:F10"/>
    <mergeCell ref="G8:G10"/>
    <mergeCell ref="H8:H10"/>
    <mergeCell ref="I8:I10"/>
    <mergeCell ref="J8:J10"/>
    <mergeCell ref="K8:K10"/>
    <mergeCell ref="L9:L10"/>
    <mergeCell ref="M9:M10"/>
    <mergeCell ref="N9:N10"/>
    <mergeCell ref="O8:O10"/>
    <mergeCell ref="P8:P10"/>
    <mergeCell ref="Q8:Q10"/>
    <mergeCell ref="R9:R10"/>
    <mergeCell ref="S9:S10"/>
    <mergeCell ref="T9:T10"/>
    <mergeCell ref="A8:C10"/>
  </mergeCells>
  <pageMargins left="0.75" right="0.75" top="1" bottom="1" header="0.5" footer="0.5"/>
  <pageSetup paperSize="1" orientation="portrait" horizontalDpi="300" verticalDpi="3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autoPageBreaks="0"/>
  </sheetPr>
  <dimension ref="A1:I47"/>
  <sheetViews>
    <sheetView zoomScaleSheetLayoutView="60" workbookViewId="0">
      <selection activeCell="A1" sqref="A1"/>
    </sheetView>
  </sheetViews>
  <sheetFormatPr defaultColWidth="9.13392857142857" defaultRowHeight="15.2"/>
  <cols>
    <col min="1" max="1" width="6.98214285714286" customWidth="1"/>
    <col min="2" max="2" width="37.4821428571429" customWidth="1"/>
    <col min="3" max="3" width="22.9464285714286" customWidth="1"/>
    <col min="4" max="4" width="6.98214285714286" customWidth="1"/>
    <col min="5" max="5" width="25.9464285714286" customWidth="1"/>
    <col min="6" max="6" width="22.0803571428571" customWidth="1"/>
    <col min="7" max="7" width="6.98214285714286" customWidth="1"/>
    <col min="8" max="8" width="42.0535714285714" customWidth="1"/>
    <col min="9" max="9" width="19.5267857142857" customWidth="1"/>
  </cols>
  <sheetData>
    <row r="1" ht="27.75" customHeight="1" spans="1:9">
      <c r="A1" s="133"/>
      <c r="B1" s="135"/>
      <c r="C1" s="135"/>
      <c r="D1" s="135"/>
      <c r="E1" s="134" t="s">
        <v>211</v>
      </c>
      <c r="F1" s="135"/>
      <c r="G1" s="135"/>
      <c r="H1" s="135"/>
      <c r="I1" s="135"/>
    </row>
    <row r="2" ht="409.5" hidden="1" customHeight="1" spans="1:9">
      <c r="A2" s="136"/>
      <c r="B2" s="137"/>
      <c r="C2" s="137"/>
      <c r="D2" s="137"/>
      <c r="E2" s="137"/>
      <c r="F2" s="137"/>
      <c r="G2" s="137"/>
      <c r="H2" s="137"/>
      <c r="I2" s="137"/>
    </row>
    <row r="3" ht="409.5" hidden="1" customHeight="1" spans="1:9">
      <c r="A3" s="136"/>
      <c r="B3" s="137"/>
      <c r="C3" s="137"/>
      <c r="D3" s="137"/>
      <c r="E3" s="137"/>
      <c r="F3" s="137"/>
      <c r="G3" s="137"/>
      <c r="H3" s="137"/>
      <c r="I3" s="137"/>
    </row>
    <row r="4" ht="409.5" hidden="1" customHeight="1" spans="1:9">
      <c r="A4" s="136"/>
      <c r="B4" s="137"/>
      <c r="C4" s="137"/>
      <c r="D4" s="137"/>
      <c r="E4" s="137"/>
      <c r="F4" s="137"/>
      <c r="G4" s="137"/>
      <c r="H4" s="137"/>
      <c r="I4" s="137"/>
    </row>
    <row r="5" ht="409.5" hidden="1" customHeight="1" spans="1:9">
      <c r="A5" s="136"/>
      <c r="B5" s="137"/>
      <c r="C5" s="137"/>
      <c r="D5" s="137"/>
      <c r="E5" s="137"/>
      <c r="F5" s="137"/>
      <c r="G5" s="137"/>
      <c r="H5" s="137"/>
      <c r="I5" s="137"/>
    </row>
    <row r="6" ht="409.5" hidden="1" customHeight="1" spans="1:9">
      <c r="A6" s="136"/>
      <c r="B6" s="137"/>
      <c r="C6" s="137"/>
      <c r="D6" s="137"/>
      <c r="E6" s="137"/>
      <c r="F6" s="137"/>
      <c r="G6" s="137"/>
      <c r="H6" s="137"/>
      <c r="I6" s="137"/>
    </row>
    <row r="7" ht="13.5" customHeight="1" spans="1:9">
      <c r="A7" s="138"/>
      <c r="B7" s="137"/>
      <c r="C7" s="137"/>
      <c r="D7" s="137"/>
      <c r="E7" s="137"/>
      <c r="F7" s="137"/>
      <c r="G7" s="137"/>
      <c r="H7" s="137"/>
      <c r="I7" s="139" t="s">
        <v>212</v>
      </c>
    </row>
    <row r="8" ht="13.5" customHeight="1" spans="1:9">
      <c r="A8" s="140" t="s">
        <v>2</v>
      </c>
      <c r="B8" s="142"/>
      <c r="C8" s="142"/>
      <c r="D8" s="142"/>
      <c r="E8" s="141"/>
      <c r="F8" s="142"/>
      <c r="G8" s="142"/>
      <c r="H8" s="142"/>
      <c r="I8" s="143" t="s">
        <v>3</v>
      </c>
    </row>
    <row r="9" ht="19.5" customHeight="1" spans="1:9">
      <c r="A9" s="160" t="s">
        <v>206</v>
      </c>
      <c r="B9" s="161" t="s">
        <v>206</v>
      </c>
      <c r="C9" s="161" t="s">
        <v>206</v>
      </c>
      <c r="D9" s="161" t="s">
        <v>207</v>
      </c>
      <c r="E9" s="161" t="s">
        <v>207</v>
      </c>
      <c r="F9" s="161" t="s">
        <v>207</v>
      </c>
      <c r="G9" s="161" t="s">
        <v>207</v>
      </c>
      <c r="H9" s="161" t="s">
        <v>207</v>
      </c>
      <c r="I9" s="161" t="s">
        <v>207</v>
      </c>
    </row>
    <row r="10" ht="19.5" customHeight="1" spans="1:9">
      <c r="A10" s="160" t="s">
        <v>213</v>
      </c>
      <c r="B10" s="161" t="s">
        <v>122</v>
      </c>
      <c r="C10" s="161" t="s">
        <v>8</v>
      </c>
      <c r="D10" s="161" t="s">
        <v>213</v>
      </c>
      <c r="E10" s="161" t="s">
        <v>122</v>
      </c>
      <c r="F10" s="161" t="s">
        <v>8</v>
      </c>
      <c r="G10" s="161" t="s">
        <v>213</v>
      </c>
      <c r="H10" s="161" t="s">
        <v>122</v>
      </c>
      <c r="I10" s="161" t="s">
        <v>8</v>
      </c>
    </row>
    <row r="11" ht="19.5" customHeight="1" spans="1:9">
      <c r="A11" s="160" t="s">
        <v>213</v>
      </c>
      <c r="B11" s="161" t="s">
        <v>122</v>
      </c>
      <c r="C11" s="161" t="s">
        <v>8</v>
      </c>
      <c r="D11" s="161" t="s">
        <v>213</v>
      </c>
      <c r="E11" s="161" t="s">
        <v>122</v>
      </c>
      <c r="F11" s="161" t="s">
        <v>8</v>
      </c>
      <c r="G11" s="161" t="s">
        <v>213</v>
      </c>
      <c r="H11" s="161" t="s">
        <v>122</v>
      </c>
      <c r="I11" s="161" t="s">
        <v>8</v>
      </c>
    </row>
    <row r="12" ht="19.5" customHeight="1" spans="1:9">
      <c r="A12" s="150" t="s">
        <v>214</v>
      </c>
      <c r="B12" s="162" t="s">
        <v>215</v>
      </c>
      <c r="C12" s="167">
        <v>8744479.9</v>
      </c>
      <c r="D12" s="162" t="s">
        <v>216</v>
      </c>
      <c r="E12" s="162" t="s">
        <v>217</v>
      </c>
      <c r="F12" s="167">
        <v>861166.35</v>
      </c>
      <c r="G12" s="162" t="s">
        <v>218</v>
      </c>
      <c r="H12" s="162" t="s">
        <v>219</v>
      </c>
      <c r="I12" s="167"/>
    </row>
    <row r="13" ht="19.5" customHeight="1" spans="1:9">
      <c r="A13" s="150" t="s">
        <v>220</v>
      </c>
      <c r="B13" s="162" t="s">
        <v>221</v>
      </c>
      <c r="C13" s="167">
        <v>1836404</v>
      </c>
      <c r="D13" s="162" t="s">
        <v>222</v>
      </c>
      <c r="E13" s="162" t="s">
        <v>223</v>
      </c>
      <c r="F13" s="167">
        <v>207132.23</v>
      </c>
      <c r="G13" s="162" t="s">
        <v>224</v>
      </c>
      <c r="H13" s="162" t="s">
        <v>225</v>
      </c>
      <c r="I13" s="167"/>
    </row>
    <row r="14" ht="19.5" customHeight="1" spans="1:9">
      <c r="A14" s="150" t="s">
        <v>226</v>
      </c>
      <c r="B14" s="162" t="s">
        <v>227</v>
      </c>
      <c r="C14" s="167">
        <v>2405562.8</v>
      </c>
      <c r="D14" s="162" t="s">
        <v>228</v>
      </c>
      <c r="E14" s="162" t="s">
        <v>229</v>
      </c>
      <c r="F14" s="167"/>
      <c r="G14" s="162" t="s">
        <v>230</v>
      </c>
      <c r="H14" s="162" t="s">
        <v>231</v>
      </c>
      <c r="I14" s="167"/>
    </row>
    <row r="15" ht="19.5" customHeight="1" spans="1:9">
      <c r="A15" s="150" t="s">
        <v>232</v>
      </c>
      <c r="B15" s="162" t="s">
        <v>233</v>
      </c>
      <c r="C15" s="167">
        <v>1028706</v>
      </c>
      <c r="D15" s="162" t="s">
        <v>234</v>
      </c>
      <c r="E15" s="162" t="s">
        <v>235</v>
      </c>
      <c r="F15" s="167"/>
      <c r="G15" s="162" t="s">
        <v>236</v>
      </c>
      <c r="H15" s="162" t="s">
        <v>237</v>
      </c>
      <c r="I15" s="167"/>
    </row>
    <row r="16" ht="19.5" customHeight="1" spans="1:9">
      <c r="A16" s="150" t="s">
        <v>238</v>
      </c>
      <c r="B16" s="162" t="s">
        <v>239</v>
      </c>
      <c r="C16" s="167"/>
      <c r="D16" s="162" t="s">
        <v>240</v>
      </c>
      <c r="E16" s="162" t="s">
        <v>241</v>
      </c>
      <c r="F16" s="167"/>
      <c r="G16" s="162" t="s">
        <v>242</v>
      </c>
      <c r="H16" s="162" t="s">
        <v>243</v>
      </c>
      <c r="I16" s="167"/>
    </row>
    <row r="17" ht="19.5" customHeight="1" spans="1:9">
      <c r="A17" s="150" t="s">
        <v>244</v>
      </c>
      <c r="B17" s="162" t="s">
        <v>245</v>
      </c>
      <c r="C17" s="167">
        <v>896484</v>
      </c>
      <c r="D17" s="162" t="s">
        <v>246</v>
      </c>
      <c r="E17" s="162" t="s">
        <v>247</v>
      </c>
      <c r="F17" s="167"/>
      <c r="G17" s="162" t="s">
        <v>248</v>
      </c>
      <c r="H17" s="162" t="s">
        <v>249</v>
      </c>
      <c r="I17" s="167"/>
    </row>
    <row r="18" ht="19.5" customHeight="1" spans="1:9">
      <c r="A18" s="150" t="s">
        <v>250</v>
      </c>
      <c r="B18" s="162" t="s">
        <v>251</v>
      </c>
      <c r="C18" s="167">
        <v>733964.98</v>
      </c>
      <c r="D18" s="162" t="s">
        <v>252</v>
      </c>
      <c r="E18" s="162" t="s">
        <v>253</v>
      </c>
      <c r="F18" s="167"/>
      <c r="G18" s="162" t="s">
        <v>254</v>
      </c>
      <c r="H18" s="162" t="s">
        <v>255</v>
      </c>
      <c r="I18" s="167"/>
    </row>
    <row r="19" ht="19.5" customHeight="1" spans="1:9">
      <c r="A19" s="150" t="s">
        <v>256</v>
      </c>
      <c r="B19" s="162" t="s">
        <v>257</v>
      </c>
      <c r="C19" s="167">
        <v>57061.49</v>
      </c>
      <c r="D19" s="162" t="s">
        <v>258</v>
      </c>
      <c r="E19" s="162" t="s">
        <v>259</v>
      </c>
      <c r="F19" s="167">
        <v>9061.88</v>
      </c>
      <c r="G19" s="162" t="s">
        <v>260</v>
      </c>
      <c r="H19" s="162" t="s">
        <v>261</v>
      </c>
      <c r="I19" s="167"/>
    </row>
    <row r="20" ht="19.5" customHeight="1" spans="1:9">
      <c r="A20" s="150" t="s">
        <v>262</v>
      </c>
      <c r="B20" s="162" t="s">
        <v>263</v>
      </c>
      <c r="C20" s="167">
        <v>681639.13</v>
      </c>
      <c r="D20" s="162" t="s">
        <v>264</v>
      </c>
      <c r="E20" s="162" t="s">
        <v>265</v>
      </c>
      <c r="F20" s="167"/>
      <c r="G20" s="162" t="s">
        <v>266</v>
      </c>
      <c r="H20" s="162" t="s">
        <v>267</v>
      </c>
      <c r="I20" s="167"/>
    </row>
    <row r="21" ht="19.5" customHeight="1" spans="1:9">
      <c r="A21" s="150" t="s">
        <v>268</v>
      </c>
      <c r="B21" s="162" t="s">
        <v>269</v>
      </c>
      <c r="C21" s="167">
        <v>216279</v>
      </c>
      <c r="D21" s="162" t="s">
        <v>270</v>
      </c>
      <c r="E21" s="162" t="s">
        <v>271</v>
      </c>
      <c r="F21" s="167"/>
      <c r="G21" s="162" t="s">
        <v>272</v>
      </c>
      <c r="H21" s="162" t="s">
        <v>273</v>
      </c>
      <c r="I21" s="167"/>
    </row>
    <row r="22" ht="19.5" customHeight="1" spans="1:9">
      <c r="A22" s="150" t="s">
        <v>274</v>
      </c>
      <c r="B22" s="162" t="s">
        <v>275</v>
      </c>
      <c r="C22" s="167">
        <v>42924.5</v>
      </c>
      <c r="D22" s="162" t="s">
        <v>276</v>
      </c>
      <c r="E22" s="162" t="s">
        <v>277</v>
      </c>
      <c r="F22" s="167">
        <v>51683</v>
      </c>
      <c r="G22" s="162" t="s">
        <v>278</v>
      </c>
      <c r="H22" s="162" t="s">
        <v>279</v>
      </c>
      <c r="I22" s="167"/>
    </row>
    <row r="23" ht="19.5" customHeight="1" spans="1:9">
      <c r="A23" s="150" t="s">
        <v>280</v>
      </c>
      <c r="B23" s="162" t="s">
        <v>162</v>
      </c>
      <c r="C23" s="167">
        <v>845454</v>
      </c>
      <c r="D23" s="162" t="s">
        <v>281</v>
      </c>
      <c r="E23" s="162" t="s">
        <v>282</v>
      </c>
      <c r="F23" s="167"/>
      <c r="G23" s="162" t="s">
        <v>283</v>
      </c>
      <c r="H23" s="162" t="s">
        <v>284</v>
      </c>
      <c r="I23" s="167"/>
    </row>
    <row r="24" ht="19.5" customHeight="1" spans="1:9">
      <c r="A24" s="150" t="s">
        <v>285</v>
      </c>
      <c r="B24" s="162" t="s">
        <v>286</v>
      </c>
      <c r="C24" s="167"/>
      <c r="D24" s="162" t="s">
        <v>287</v>
      </c>
      <c r="E24" s="162" t="s">
        <v>288</v>
      </c>
      <c r="F24" s="167">
        <v>21389</v>
      </c>
      <c r="G24" s="162" t="s">
        <v>289</v>
      </c>
      <c r="H24" s="162" t="s">
        <v>290</v>
      </c>
      <c r="I24" s="167"/>
    </row>
    <row r="25" ht="19.5" customHeight="1" spans="1:9">
      <c r="A25" s="150" t="s">
        <v>291</v>
      </c>
      <c r="B25" s="162" t="s">
        <v>292</v>
      </c>
      <c r="C25" s="167"/>
      <c r="D25" s="162" t="s">
        <v>293</v>
      </c>
      <c r="E25" s="162" t="s">
        <v>294</v>
      </c>
      <c r="F25" s="167"/>
      <c r="G25" s="162" t="s">
        <v>295</v>
      </c>
      <c r="H25" s="162" t="s">
        <v>296</v>
      </c>
      <c r="I25" s="167"/>
    </row>
    <row r="26" ht="19.5" customHeight="1" spans="1:9">
      <c r="A26" s="150" t="s">
        <v>297</v>
      </c>
      <c r="B26" s="162" t="s">
        <v>298</v>
      </c>
      <c r="C26" s="167">
        <v>378300</v>
      </c>
      <c r="D26" s="162" t="s">
        <v>299</v>
      </c>
      <c r="E26" s="162" t="s">
        <v>300</v>
      </c>
      <c r="F26" s="167">
        <v>14738</v>
      </c>
      <c r="G26" s="162" t="s">
        <v>301</v>
      </c>
      <c r="H26" s="162" t="s">
        <v>302</v>
      </c>
      <c r="I26" s="167"/>
    </row>
    <row r="27" ht="19.5" customHeight="1" spans="1:9">
      <c r="A27" s="150" t="s">
        <v>303</v>
      </c>
      <c r="B27" s="162" t="s">
        <v>304</v>
      </c>
      <c r="C27" s="167"/>
      <c r="D27" s="162" t="s">
        <v>305</v>
      </c>
      <c r="E27" s="162" t="s">
        <v>306</v>
      </c>
      <c r="F27" s="167">
        <v>5474</v>
      </c>
      <c r="G27" s="162" t="s">
        <v>307</v>
      </c>
      <c r="H27" s="162" t="s">
        <v>308</v>
      </c>
      <c r="I27" s="167"/>
    </row>
    <row r="28" ht="19.5" customHeight="1" spans="1:9">
      <c r="A28" s="150" t="s">
        <v>309</v>
      </c>
      <c r="B28" s="162" t="s">
        <v>310</v>
      </c>
      <c r="C28" s="167"/>
      <c r="D28" s="162" t="s">
        <v>311</v>
      </c>
      <c r="E28" s="162" t="s">
        <v>312</v>
      </c>
      <c r="F28" s="167">
        <v>3250</v>
      </c>
      <c r="G28" s="162" t="s">
        <v>313</v>
      </c>
      <c r="H28" s="162" t="s">
        <v>314</v>
      </c>
      <c r="I28" s="167"/>
    </row>
    <row r="29" ht="19.5" customHeight="1" spans="1:9">
      <c r="A29" s="150" t="s">
        <v>315</v>
      </c>
      <c r="B29" s="162" t="s">
        <v>316</v>
      </c>
      <c r="C29" s="167"/>
      <c r="D29" s="162" t="s">
        <v>317</v>
      </c>
      <c r="E29" s="162" t="s">
        <v>318</v>
      </c>
      <c r="F29" s="167"/>
      <c r="G29" s="162" t="s">
        <v>319</v>
      </c>
      <c r="H29" s="162" t="s">
        <v>320</v>
      </c>
      <c r="I29" s="167"/>
    </row>
    <row r="30" ht="19.5" customHeight="1" spans="1:9">
      <c r="A30" s="150" t="s">
        <v>321</v>
      </c>
      <c r="B30" s="162" t="s">
        <v>322</v>
      </c>
      <c r="C30" s="167"/>
      <c r="D30" s="162" t="s">
        <v>323</v>
      </c>
      <c r="E30" s="162" t="s">
        <v>324</v>
      </c>
      <c r="F30" s="167"/>
      <c r="G30" s="162" t="s">
        <v>325</v>
      </c>
      <c r="H30" s="162" t="s">
        <v>326</v>
      </c>
      <c r="I30" s="167"/>
    </row>
    <row r="31" ht="19.5" customHeight="1" spans="1:9">
      <c r="A31" s="150" t="s">
        <v>327</v>
      </c>
      <c r="B31" s="162" t="s">
        <v>328</v>
      </c>
      <c r="C31" s="167">
        <v>378300</v>
      </c>
      <c r="D31" s="162" t="s">
        <v>329</v>
      </c>
      <c r="E31" s="162" t="s">
        <v>330</v>
      </c>
      <c r="F31" s="167"/>
      <c r="G31" s="162" t="s">
        <v>331</v>
      </c>
      <c r="H31" s="162" t="s">
        <v>332</v>
      </c>
      <c r="I31" s="167"/>
    </row>
    <row r="32" ht="19.5" customHeight="1" spans="1:9">
      <c r="A32" s="150" t="s">
        <v>333</v>
      </c>
      <c r="B32" s="162" t="s">
        <v>334</v>
      </c>
      <c r="C32" s="167"/>
      <c r="D32" s="162" t="s">
        <v>335</v>
      </c>
      <c r="E32" s="162" t="s">
        <v>336</v>
      </c>
      <c r="F32" s="167"/>
      <c r="G32" s="162" t="s">
        <v>337</v>
      </c>
      <c r="H32" s="162" t="s">
        <v>338</v>
      </c>
      <c r="I32" s="167"/>
    </row>
    <row r="33" ht="19.5" customHeight="1" spans="1:9">
      <c r="A33" s="150" t="s">
        <v>339</v>
      </c>
      <c r="B33" s="162" t="s">
        <v>340</v>
      </c>
      <c r="C33" s="167"/>
      <c r="D33" s="162" t="s">
        <v>341</v>
      </c>
      <c r="E33" s="162" t="s">
        <v>342</v>
      </c>
      <c r="F33" s="167">
        <v>52520</v>
      </c>
      <c r="G33" s="162" t="s">
        <v>343</v>
      </c>
      <c r="H33" s="162" t="s">
        <v>344</v>
      </c>
      <c r="I33" s="167"/>
    </row>
    <row r="34" ht="19.5" customHeight="1" spans="1:9">
      <c r="A34" s="150" t="s">
        <v>345</v>
      </c>
      <c r="B34" s="162" t="s">
        <v>346</v>
      </c>
      <c r="C34" s="167"/>
      <c r="D34" s="162" t="s">
        <v>347</v>
      </c>
      <c r="E34" s="162" t="s">
        <v>348</v>
      </c>
      <c r="F34" s="167">
        <v>95473.92</v>
      </c>
      <c r="G34" s="162" t="s">
        <v>349</v>
      </c>
      <c r="H34" s="162" t="s">
        <v>350</v>
      </c>
      <c r="I34" s="167"/>
    </row>
    <row r="35" ht="19.5" customHeight="1" spans="1:9">
      <c r="A35" s="150" t="s">
        <v>351</v>
      </c>
      <c r="B35" s="162" t="s">
        <v>352</v>
      </c>
      <c r="C35" s="167"/>
      <c r="D35" s="162" t="s">
        <v>353</v>
      </c>
      <c r="E35" s="162" t="s">
        <v>354</v>
      </c>
      <c r="F35" s="167">
        <v>106566.75</v>
      </c>
      <c r="G35" s="162" t="s">
        <v>355</v>
      </c>
      <c r="H35" s="162" t="s">
        <v>164</v>
      </c>
      <c r="I35" s="167"/>
    </row>
    <row r="36" ht="19.5" customHeight="1" spans="1:9">
      <c r="A36" s="150" t="s">
        <v>356</v>
      </c>
      <c r="B36" s="162" t="s">
        <v>357</v>
      </c>
      <c r="C36" s="167"/>
      <c r="D36" s="162" t="s">
        <v>358</v>
      </c>
      <c r="E36" s="162" t="s">
        <v>359</v>
      </c>
      <c r="F36" s="167">
        <v>26561.57</v>
      </c>
      <c r="G36" s="162" t="s">
        <v>360</v>
      </c>
      <c r="H36" s="162" t="s">
        <v>361</v>
      </c>
      <c r="I36" s="167"/>
    </row>
    <row r="37" ht="19.5" customHeight="1" spans="1:9">
      <c r="A37" s="150" t="s">
        <v>362</v>
      </c>
      <c r="B37" s="162" t="s">
        <v>363</v>
      </c>
      <c r="C37" s="167"/>
      <c r="D37" s="162" t="s">
        <v>364</v>
      </c>
      <c r="E37" s="162" t="s">
        <v>365</v>
      </c>
      <c r="F37" s="167">
        <v>259350</v>
      </c>
      <c r="G37" s="162" t="s">
        <v>366</v>
      </c>
      <c r="H37" s="162" t="s">
        <v>367</v>
      </c>
      <c r="I37" s="167"/>
    </row>
    <row r="38" ht="19.5" customHeight="1" spans="1:9">
      <c r="A38" s="150" t="s">
        <v>368</v>
      </c>
      <c r="B38" s="162" t="s">
        <v>369</v>
      </c>
      <c r="C38" s="167"/>
      <c r="D38" s="162" t="s">
        <v>370</v>
      </c>
      <c r="E38" s="162" t="s">
        <v>371</v>
      </c>
      <c r="F38" s="167"/>
      <c r="G38" s="162" t="s">
        <v>372</v>
      </c>
      <c r="H38" s="162" t="s">
        <v>373</v>
      </c>
      <c r="I38" s="167"/>
    </row>
    <row r="39" ht="19.5" customHeight="1" spans="1:9">
      <c r="A39" s="150"/>
      <c r="B39" s="162"/>
      <c r="C39" s="171"/>
      <c r="D39" s="162" t="s">
        <v>374</v>
      </c>
      <c r="E39" s="162" t="s">
        <v>375</v>
      </c>
      <c r="F39" s="167">
        <v>7966</v>
      </c>
      <c r="G39" s="162" t="s">
        <v>376</v>
      </c>
      <c r="H39" s="162" t="s">
        <v>377</v>
      </c>
      <c r="I39" s="167"/>
    </row>
    <row r="40" ht="19.5" customHeight="1" spans="1:9">
      <c r="A40" s="150"/>
      <c r="B40" s="162"/>
      <c r="C40" s="171"/>
      <c r="D40" s="162" t="s">
        <v>378</v>
      </c>
      <c r="E40" s="162" t="s">
        <v>379</v>
      </c>
      <c r="F40" s="167"/>
      <c r="G40" s="162"/>
      <c r="H40" s="162"/>
      <c r="I40" s="171"/>
    </row>
    <row r="41" ht="19.5" customHeight="1" spans="1:9">
      <c r="A41" s="150"/>
      <c r="B41" s="162"/>
      <c r="C41" s="171"/>
      <c r="D41" s="162" t="s">
        <v>380</v>
      </c>
      <c r="E41" s="162" t="s">
        <v>381</v>
      </c>
      <c r="F41" s="167"/>
      <c r="G41" s="162"/>
      <c r="H41" s="162"/>
      <c r="I41" s="171"/>
    </row>
    <row r="42" ht="19.5" customHeight="1" spans="1:9">
      <c r="A42" s="150"/>
      <c r="B42" s="162"/>
      <c r="C42" s="171"/>
      <c r="D42" s="162" t="s">
        <v>382</v>
      </c>
      <c r="E42" s="162" t="s">
        <v>383</v>
      </c>
      <c r="F42" s="167"/>
      <c r="G42" s="162"/>
      <c r="H42" s="162"/>
      <c r="I42" s="171"/>
    </row>
    <row r="43" ht="19.5" customHeight="1" spans="1:9">
      <c r="A43" s="150"/>
      <c r="B43" s="162"/>
      <c r="C43" s="171"/>
      <c r="D43" s="162" t="s">
        <v>384</v>
      </c>
      <c r="E43" s="162" t="s">
        <v>385</v>
      </c>
      <c r="F43" s="167"/>
      <c r="G43" s="162"/>
      <c r="H43" s="162"/>
      <c r="I43" s="171"/>
    </row>
    <row r="44" ht="19.5" customHeight="1" spans="1:9">
      <c r="A44" s="150"/>
      <c r="B44" s="162"/>
      <c r="C44" s="171"/>
      <c r="D44" s="162" t="s">
        <v>386</v>
      </c>
      <c r="E44" s="162" t="s">
        <v>387</v>
      </c>
      <c r="F44" s="167"/>
      <c r="G44" s="162"/>
      <c r="H44" s="162"/>
      <c r="I44" s="171"/>
    </row>
    <row r="45" ht="19.5" customHeight="1" spans="1:9">
      <c r="A45" s="147" t="s">
        <v>388</v>
      </c>
      <c r="B45" s="148" t="s">
        <v>388</v>
      </c>
      <c r="C45" s="167">
        <v>9122779.9</v>
      </c>
      <c r="D45" s="148" t="s">
        <v>389</v>
      </c>
      <c r="E45" s="148" t="s">
        <v>389</v>
      </c>
      <c r="F45" s="148" t="s">
        <v>389</v>
      </c>
      <c r="G45" s="148" t="s">
        <v>389</v>
      </c>
      <c r="H45" s="148" t="s">
        <v>389</v>
      </c>
      <c r="I45" s="167">
        <v>861166.35</v>
      </c>
    </row>
    <row r="46" ht="19.5" customHeight="1" spans="1:9">
      <c r="A46" s="150" t="s">
        <v>390</v>
      </c>
      <c r="B46" s="162" t="s">
        <v>390</v>
      </c>
      <c r="C46" s="162" t="s">
        <v>390</v>
      </c>
      <c r="D46" s="162" t="s">
        <v>390</v>
      </c>
      <c r="E46" s="162" t="s">
        <v>390</v>
      </c>
      <c r="F46" s="162" t="s">
        <v>390</v>
      </c>
      <c r="G46" s="162" t="s">
        <v>390</v>
      </c>
      <c r="H46" s="162" t="s">
        <v>390</v>
      </c>
      <c r="I46" s="162" t="s">
        <v>390</v>
      </c>
    </row>
    <row r="47" ht="409.5" hidden="1" customHeight="1" spans="1:9">
      <c r="A47" s="163"/>
      <c r="B47" s="164"/>
      <c r="C47" s="164"/>
      <c r="D47" s="164"/>
      <c r="E47" s="172"/>
      <c r="F47" s="164"/>
      <c r="G47" s="164"/>
      <c r="H47" s="164"/>
      <c r="I47" s="164"/>
    </row>
  </sheetData>
  <mergeCells count="15">
    <mergeCell ref="A9:C9"/>
    <mergeCell ref="D9:I9"/>
    <mergeCell ref="A45:B45"/>
    <mergeCell ref="D45:H45"/>
    <mergeCell ref="A46:I46"/>
    <mergeCell ref="A47:I47"/>
    <mergeCell ref="A10:A11"/>
    <mergeCell ref="B10:B11"/>
    <mergeCell ref="C10:C11"/>
    <mergeCell ref="D10:D11"/>
    <mergeCell ref="E10:E11"/>
    <mergeCell ref="F10:F11"/>
    <mergeCell ref="G10:G11"/>
    <mergeCell ref="H10:H11"/>
    <mergeCell ref="I10:I11"/>
  </mergeCells>
  <pageMargins left="0.75" right="0.75" top="1" bottom="1" header="0.5" footer="0.5"/>
  <pageSetup paperSize="1" orientation="portrait" horizontalDpi="300" verticalDpi="3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autoPageBreaks="0"/>
  </sheetPr>
  <dimension ref="A1:T17"/>
  <sheetViews>
    <sheetView zoomScaleSheetLayoutView="60" workbookViewId="0">
      <selection activeCell="I38" sqref="I38"/>
    </sheetView>
  </sheetViews>
  <sheetFormatPr defaultColWidth="9.13392857142857" defaultRowHeight="15.2"/>
  <cols>
    <col min="1" max="3" width="3.13392857142857" customWidth="1"/>
    <col min="4" max="4" width="37.3482142857143" customWidth="1"/>
    <col min="5" max="8" width="15.9732142857143" customWidth="1"/>
    <col min="9" max="10" width="17.0982142857143" customWidth="1"/>
    <col min="11" max="11" width="15.9732142857143" customWidth="1"/>
    <col min="12" max="13" width="17.0982142857143" customWidth="1"/>
    <col min="14" max="17" width="15.9732142857143" customWidth="1"/>
    <col min="18" max="19" width="17.0982142857143" customWidth="1"/>
    <col min="20" max="20" width="15.9732142857143" customWidth="1"/>
  </cols>
  <sheetData>
    <row r="1" ht="27.75" customHeight="1" spans="1:20">
      <c r="A1" s="133"/>
      <c r="B1" s="135"/>
      <c r="C1" s="135"/>
      <c r="D1" s="135"/>
      <c r="E1" s="135"/>
      <c r="F1" s="135"/>
      <c r="G1" s="135"/>
      <c r="H1" s="135"/>
      <c r="I1" s="135"/>
      <c r="J1" s="134" t="s">
        <v>391</v>
      </c>
      <c r="K1" s="135"/>
      <c r="L1" s="135"/>
      <c r="M1" s="135"/>
      <c r="N1" s="135"/>
      <c r="O1" s="135"/>
      <c r="P1" s="135"/>
      <c r="Q1" s="135"/>
      <c r="R1" s="135"/>
      <c r="S1" s="135"/>
      <c r="T1" s="135"/>
    </row>
    <row r="2" ht="409.5" hidden="1" customHeight="1" spans="1:20">
      <c r="A2" s="136"/>
      <c r="B2" s="137"/>
      <c r="C2" s="137"/>
      <c r="D2" s="137"/>
      <c r="E2" s="137"/>
      <c r="F2" s="137"/>
      <c r="G2" s="137"/>
      <c r="H2" s="137"/>
      <c r="I2" s="137"/>
      <c r="J2" s="137"/>
      <c r="K2" s="137"/>
      <c r="L2" s="137"/>
      <c r="M2" s="137"/>
      <c r="N2" s="137"/>
      <c r="O2" s="137"/>
      <c r="P2" s="137"/>
      <c r="Q2" s="137"/>
      <c r="R2" s="137"/>
      <c r="S2" s="137"/>
      <c r="T2" s="137"/>
    </row>
    <row r="3" ht="409.5" hidden="1" customHeight="1" spans="1:20">
      <c r="A3" s="136"/>
      <c r="B3" s="137"/>
      <c r="C3" s="137"/>
      <c r="D3" s="137"/>
      <c r="E3" s="137"/>
      <c r="F3" s="137"/>
      <c r="G3" s="137"/>
      <c r="H3" s="137"/>
      <c r="I3" s="137"/>
      <c r="J3" s="137"/>
      <c r="K3" s="137"/>
      <c r="L3" s="137"/>
      <c r="M3" s="137"/>
      <c r="N3" s="137"/>
      <c r="O3" s="137"/>
      <c r="P3" s="137"/>
      <c r="Q3" s="137"/>
      <c r="R3" s="137"/>
      <c r="S3" s="137"/>
      <c r="T3" s="137"/>
    </row>
    <row r="4" ht="409.5" hidden="1" customHeight="1" spans="1:20">
      <c r="A4" s="136"/>
      <c r="B4" s="137"/>
      <c r="C4" s="137"/>
      <c r="D4" s="137"/>
      <c r="E4" s="137"/>
      <c r="F4" s="137"/>
      <c r="G4" s="137"/>
      <c r="H4" s="137"/>
      <c r="I4" s="137"/>
      <c r="J4" s="137"/>
      <c r="K4" s="137"/>
      <c r="L4" s="137"/>
      <c r="M4" s="137"/>
      <c r="N4" s="137"/>
      <c r="O4" s="137"/>
      <c r="P4" s="137"/>
      <c r="Q4" s="137"/>
      <c r="R4" s="137"/>
      <c r="S4" s="137"/>
      <c r="T4" s="137"/>
    </row>
    <row r="5" ht="15" customHeight="1" spans="1:20">
      <c r="A5" s="138"/>
      <c r="B5" s="137"/>
      <c r="C5" s="137"/>
      <c r="D5" s="137"/>
      <c r="E5" s="137"/>
      <c r="F5" s="137"/>
      <c r="G5" s="137"/>
      <c r="H5" s="137"/>
      <c r="I5" s="137"/>
      <c r="J5" s="137"/>
      <c r="K5" s="137"/>
      <c r="L5" s="137"/>
      <c r="M5" s="137"/>
      <c r="N5" s="137"/>
      <c r="O5" s="137"/>
      <c r="P5" s="137"/>
      <c r="Q5" s="137"/>
      <c r="R5" s="137"/>
      <c r="S5" s="137"/>
      <c r="T5" s="169" t="s">
        <v>392</v>
      </c>
    </row>
    <row r="6" ht="15" customHeight="1" spans="1:20">
      <c r="A6" s="157" t="s">
        <v>2</v>
      </c>
      <c r="B6" s="142"/>
      <c r="C6" s="142"/>
      <c r="D6" s="142"/>
      <c r="E6" s="142"/>
      <c r="F6" s="142"/>
      <c r="G6" s="142"/>
      <c r="H6" s="142"/>
      <c r="I6" s="142"/>
      <c r="J6" s="166"/>
      <c r="K6" s="142"/>
      <c r="L6" s="142"/>
      <c r="M6" s="142"/>
      <c r="N6" s="142"/>
      <c r="O6" s="142"/>
      <c r="P6" s="142"/>
      <c r="Q6" s="142"/>
      <c r="R6" s="142"/>
      <c r="S6" s="142"/>
      <c r="T6" s="170" t="s">
        <v>3</v>
      </c>
    </row>
    <row r="7" ht="19.5" customHeight="1" spans="1:20">
      <c r="A7" s="158" t="s">
        <v>6</v>
      </c>
      <c r="B7" s="159" t="s">
        <v>6</v>
      </c>
      <c r="C7" s="159" t="s">
        <v>6</v>
      </c>
      <c r="D7" s="159" t="s">
        <v>6</v>
      </c>
      <c r="E7" s="161" t="s">
        <v>201</v>
      </c>
      <c r="F7" s="161" t="s">
        <v>201</v>
      </c>
      <c r="G7" s="161" t="s">
        <v>201</v>
      </c>
      <c r="H7" s="161" t="s">
        <v>202</v>
      </c>
      <c r="I7" s="161" t="s">
        <v>202</v>
      </c>
      <c r="J7" s="161" t="s">
        <v>202</v>
      </c>
      <c r="K7" s="161" t="s">
        <v>203</v>
      </c>
      <c r="L7" s="161" t="s">
        <v>203</v>
      </c>
      <c r="M7" s="161" t="s">
        <v>203</v>
      </c>
      <c r="N7" s="161" t="s">
        <v>203</v>
      </c>
      <c r="O7" s="161" t="s">
        <v>203</v>
      </c>
      <c r="P7" s="161" t="s">
        <v>107</v>
      </c>
      <c r="Q7" s="161" t="s">
        <v>107</v>
      </c>
      <c r="R7" s="161" t="s">
        <v>107</v>
      </c>
      <c r="S7" s="161" t="s">
        <v>107</v>
      </c>
      <c r="T7" s="161" t="s">
        <v>107</v>
      </c>
    </row>
    <row r="8" ht="19.5" customHeight="1" spans="1:20">
      <c r="A8" s="160" t="s">
        <v>121</v>
      </c>
      <c r="B8" s="161" t="s">
        <v>121</v>
      </c>
      <c r="C8" s="161" t="s">
        <v>121</v>
      </c>
      <c r="D8" s="161" t="s">
        <v>122</v>
      </c>
      <c r="E8" s="161" t="s">
        <v>128</v>
      </c>
      <c r="F8" s="161" t="s">
        <v>204</v>
      </c>
      <c r="G8" s="161" t="s">
        <v>205</v>
      </c>
      <c r="H8" s="161" t="s">
        <v>128</v>
      </c>
      <c r="I8" s="161" t="s">
        <v>172</v>
      </c>
      <c r="J8" s="161" t="s">
        <v>173</v>
      </c>
      <c r="K8" s="161" t="s">
        <v>128</v>
      </c>
      <c r="L8" s="161" t="s">
        <v>172</v>
      </c>
      <c r="M8" s="161" t="s">
        <v>172</v>
      </c>
      <c r="N8" s="161" t="s">
        <v>172</v>
      </c>
      <c r="O8" s="161" t="s">
        <v>173</v>
      </c>
      <c r="P8" s="161" t="s">
        <v>128</v>
      </c>
      <c r="Q8" s="161" t="s">
        <v>204</v>
      </c>
      <c r="R8" s="161" t="s">
        <v>205</v>
      </c>
      <c r="S8" s="161" t="s">
        <v>205</v>
      </c>
      <c r="T8" s="161" t="s">
        <v>205</v>
      </c>
    </row>
    <row r="9" ht="19.5" customHeight="1" spans="1:20">
      <c r="A9" s="160" t="s">
        <v>121</v>
      </c>
      <c r="B9" s="161" t="s">
        <v>121</v>
      </c>
      <c r="C9" s="161" t="s">
        <v>121</v>
      </c>
      <c r="D9" s="161" t="s">
        <v>122</v>
      </c>
      <c r="E9" s="161" t="s">
        <v>128</v>
      </c>
      <c r="F9" s="161" t="s">
        <v>204</v>
      </c>
      <c r="G9" s="161" t="s">
        <v>205</v>
      </c>
      <c r="H9" s="161" t="s">
        <v>128</v>
      </c>
      <c r="I9" s="161" t="s">
        <v>172</v>
      </c>
      <c r="J9" s="161" t="s">
        <v>173</v>
      </c>
      <c r="K9" s="161" t="s">
        <v>128</v>
      </c>
      <c r="L9" s="161" t="s">
        <v>123</v>
      </c>
      <c r="M9" s="161" t="s">
        <v>206</v>
      </c>
      <c r="N9" s="161" t="s">
        <v>207</v>
      </c>
      <c r="O9" s="161" t="s">
        <v>173</v>
      </c>
      <c r="P9" s="161" t="s">
        <v>128</v>
      </c>
      <c r="Q9" s="161" t="s">
        <v>204</v>
      </c>
      <c r="R9" s="161" t="s">
        <v>123</v>
      </c>
      <c r="S9" s="161" t="s">
        <v>208</v>
      </c>
      <c r="T9" s="161" t="s">
        <v>209</v>
      </c>
    </row>
    <row r="10" ht="19.5" customHeight="1" spans="1:20">
      <c r="A10" s="160" t="s">
        <v>121</v>
      </c>
      <c r="B10" s="161" t="s">
        <v>121</v>
      </c>
      <c r="C10" s="161" t="s">
        <v>121</v>
      </c>
      <c r="D10" s="161" t="s">
        <v>122</v>
      </c>
      <c r="E10" s="161" t="s">
        <v>128</v>
      </c>
      <c r="F10" s="161" t="s">
        <v>204</v>
      </c>
      <c r="G10" s="161" t="s">
        <v>205</v>
      </c>
      <c r="H10" s="161" t="s">
        <v>128</v>
      </c>
      <c r="I10" s="161" t="s">
        <v>172</v>
      </c>
      <c r="J10" s="161" t="s">
        <v>173</v>
      </c>
      <c r="K10" s="161" t="s">
        <v>128</v>
      </c>
      <c r="L10" s="161" t="s">
        <v>123</v>
      </c>
      <c r="M10" s="161" t="s">
        <v>206</v>
      </c>
      <c r="N10" s="161" t="s">
        <v>207</v>
      </c>
      <c r="O10" s="161" t="s">
        <v>173</v>
      </c>
      <c r="P10" s="161" t="s">
        <v>128</v>
      </c>
      <c r="Q10" s="161" t="s">
        <v>204</v>
      </c>
      <c r="R10" s="161" t="s">
        <v>123</v>
      </c>
      <c r="S10" s="161" t="s">
        <v>208</v>
      </c>
      <c r="T10" s="161" t="s">
        <v>209</v>
      </c>
    </row>
    <row r="11" ht="19.5" customHeight="1" spans="1:20">
      <c r="A11" s="160" t="s">
        <v>125</v>
      </c>
      <c r="B11" s="161" t="s">
        <v>126</v>
      </c>
      <c r="C11" s="161" t="s">
        <v>127</v>
      </c>
      <c r="D11" s="159" t="s">
        <v>10</v>
      </c>
      <c r="E11" s="148" t="s">
        <v>11</v>
      </c>
      <c r="F11" s="148" t="s">
        <v>12</v>
      </c>
      <c r="G11" s="148" t="s">
        <v>20</v>
      </c>
      <c r="H11" s="148" t="s">
        <v>24</v>
      </c>
      <c r="I11" s="148" t="s">
        <v>28</v>
      </c>
      <c r="J11" s="148" t="s">
        <v>32</v>
      </c>
      <c r="K11" s="148" t="s">
        <v>36</v>
      </c>
      <c r="L11" s="148" t="s">
        <v>40</v>
      </c>
      <c r="M11" s="148" t="s">
        <v>43</v>
      </c>
      <c r="N11" s="148" t="s">
        <v>46</v>
      </c>
      <c r="O11" s="148" t="s">
        <v>49</v>
      </c>
      <c r="P11" s="148" t="s">
        <v>52</v>
      </c>
      <c r="Q11" s="148" t="s">
        <v>55</v>
      </c>
      <c r="R11" s="148" t="s">
        <v>58</v>
      </c>
      <c r="S11" s="148" t="s">
        <v>61</v>
      </c>
      <c r="T11" s="148" t="s">
        <v>64</v>
      </c>
    </row>
    <row r="12" ht="19.5" customHeight="1" spans="1:20">
      <c r="A12" s="160" t="s">
        <v>125</v>
      </c>
      <c r="B12" s="161" t="s">
        <v>126</v>
      </c>
      <c r="C12" s="161" t="s">
        <v>127</v>
      </c>
      <c r="D12" s="161" t="s">
        <v>128</v>
      </c>
      <c r="E12" s="167"/>
      <c r="F12" s="167"/>
      <c r="G12" s="167"/>
      <c r="H12" s="167">
        <v>478000</v>
      </c>
      <c r="I12" s="167"/>
      <c r="J12" s="167">
        <v>478000</v>
      </c>
      <c r="K12" s="167">
        <v>478000</v>
      </c>
      <c r="L12" s="167"/>
      <c r="M12" s="167"/>
      <c r="N12" s="167"/>
      <c r="O12" s="167">
        <v>478000</v>
      </c>
      <c r="P12" s="167"/>
      <c r="Q12" s="167"/>
      <c r="R12" s="167"/>
      <c r="S12" s="167"/>
      <c r="T12" s="167"/>
    </row>
    <row r="13" ht="19.5" customHeight="1" spans="1:20">
      <c r="A13" s="150" t="s">
        <v>163</v>
      </c>
      <c r="B13" s="162" t="s">
        <v>163</v>
      </c>
      <c r="C13" s="162" t="s">
        <v>163</v>
      </c>
      <c r="D13" s="162" t="s">
        <v>164</v>
      </c>
      <c r="E13" s="167"/>
      <c r="F13" s="167"/>
      <c r="G13" s="167"/>
      <c r="H13" s="167">
        <v>478000</v>
      </c>
      <c r="I13" s="167"/>
      <c r="J13" s="167">
        <v>478000</v>
      </c>
      <c r="K13" s="167">
        <v>478000</v>
      </c>
      <c r="L13" s="167"/>
      <c r="M13" s="167"/>
      <c r="N13" s="167"/>
      <c r="O13" s="167">
        <v>478000</v>
      </c>
      <c r="P13" s="167"/>
      <c r="Q13" s="167"/>
      <c r="R13" s="167"/>
      <c r="S13" s="167"/>
      <c r="T13" s="167"/>
    </row>
    <row r="14" ht="19.5" customHeight="1" spans="1:20">
      <c r="A14" s="150" t="s">
        <v>165</v>
      </c>
      <c r="B14" s="162" t="s">
        <v>165</v>
      </c>
      <c r="C14" s="162" t="s">
        <v>165</v>
      </c>
      <c r="D14" s="162" t="s">
        <v>166</v>
      </c>
      <c r="E14" s="167"/>
      <c r="F14" s="167"/>
      <c r="G14" s="167"/>
      <c r="H14" s="167">
        <v>478000</v>
      </c>
      <c r="I14" s="167"/>
      <c r="J14" s="167">
        <v>478000</v>
      </c>
      <c r="K14" s="167">
        <v>478000</v>
      </c>
      <c r="L14" s="167"/>
      <c r="M14" s="167"/>
      <c r="N14" s="167"/>
      <c r="O14" s="167">
        <v>478000</v>
      </c>
      <c r="P14" s="167"/>
      <c r="Q14" s="167"/>
      <c r="R14" s="167"/>
      <c r="S14" s="167"/>
      <c r="T14" s="167"/>
    </row>
    <row r="15" ht="19.5" customHeight="1" spans="1:20">
      <c r="A15" s="150" t="s">
        <v>167</v>
      </c>
      <c r="B15" s="162" t="s">
        <v>167</v>
      </c>
      <c r="C15" s="162" t="s">
        <v>167</v>
      </c>
      <c r="D15" s="162" t="s">
        <v>168</v>
      </c>
      <c r="E15" s="167"/>
      <c r="F15" s="167"/>
      <c r="G15" s="167"/>
      <c r="H15" s="167">
        <v>478000</v>
      </c>
      <c r="I15" s="167"/>
      <c r="J15" s="167">
        <v>478000</v>
      </c>
      <c r="K15" s="167">
        <v>478000</v>
      </c>
      <c r="L15" s="167"/>
      <c r="M15" s="167"/>
      <c r="N15" s="167"/>
      <c r="O15" s="167">
        <v>478000</v>
      </c>
      <c r="P15" s="167"/>
      <c r="Q15" s="167"/>
      <c r="R15" s="167"/>
      <c r="S15" s="167"/>
      <c r="T15" s="167"/>
    </row>
    <row r="16" ht="19.5" customHeight="1" spans="1:20">
      <c r="A16" s="150" t="s">
        <v>393</v>
      </c>
      <c r="B16" s="162" t="s">
        <v>393</v>
      </c>
      <c r="C16" s="162" t="s">
        <v>393</v>
      </c>
      <c r="D16" s="162" t="s">
        <v>393</v>
      </c>
      <c r="E16" s="162" t="s">
        <v>393</v>
      </c>
      <c r="F16" s="162" t="s">
        <v>393</v>
      </c>
      <c r="G16" s="162" t="s">
        <v>393</v>
      </c>
      <c r="H16" s="162" t="s">
        <v>393</v>
      </c>
      <c r="I16" s="162" t="s">
        <v>393</v>
      </c>
      <c r="J16" s="162" t="s">
        <v>393</v>
      </c>
      <c r="K16" s="162" t="s">
        <v>393</v>
      </c>
      <c r="L16" s="162" t="s">
        <v>393</v>
      </c>
      <c r="M16" s="162" t="s">
        <v>393</v>
      </c>
      <c r="N16" s="162" t="s">
        <v>393</v>
      </c>
      <c r="O16" s="162" t="s">
        <v>393</v>
      </c>
      <c r="P16" s="162" t="s">
        <v>393</v>
      </c>
      <c r="Q16" s="162" t="s">
        <v>393</v>
      </c>
      <c r="R16" s="162" t="s">
        <v>393</v>
      </c>
      <c r="S16" s="162" t="s">
        <v>393</v>
      </c>
      <c r="T16" s="162" t="s">
        <v>393</v>
      </c>
    </row>
    <row r="17" ht="409.5" hidden="1" customHeight="1" spans="1:20">
      <c r="A17" s="163"/>
      <c r="B17" s="164"/>
      <c r="C17" s="164"/>
      <c r="D17" s="164"/>
      <c r="E17" s="164"/>
      <c r="F17" s="164"/>
      <c r="G17" s="164"/>
      <c r="H17" s="164"/>
      <c r="I17" s="164"/>
      <c r="J17" s="168"/>
      <c r="K17" s="164"/>
      <c r="L17" s="164"/>
      <c r="M17" s="164"/>
      <c r="N17" s="164"/>
      <c r="O17" s="164"/>
      <c r="P17" s="164"/>
      <c r="Q17" s="164"/>
      <c r="R17" s="164"/>
      <c r="S17" s="164"/>
      <c r="T17" s="164"/>
    </row>
  </sheetData>
  <mergeCells count="33">
    <mergeCell ref="A7:D7"/>
    <mergeCell ref="E7:G7"/>
    <mergeCell ref="H7:J7"/>
    <mergeCell ref="K7:O7"/>
    <mergeCell ref="P7:T7"/>
    <mergeCell ref="L8:N8"/>
    <mergeCell ref="R8:T8"/>
    <mergeCell ref="A13:C13"/>
    <mergeCell ref="A14:C14"/>
    <mergeCell ref="A15:C15"/>
    <mergeCell ref="A16:T16"/>
    <mergeCell ref="A17:T17"/>
    <mergeCell ref="A11:A12"/>
    <mergeCell ref="B11:B12"/>
    <mergeCell ref="C11:C12"/>
    <mergeCell ref="D8:D10"/>
    <mergeCell ref="E8:E10"/>
    <mergeCell ref="F8:F10"/>
    <mergeCell ref="G8:G10"/>
    <mergeCell ref="H8:H10"/>
    <mergeCell ref="I8:I10"/>
    <mergeCell ref="J8:J10"/>
    <mergeCell ref="K8:K10"/>
    <mergeCell ref="L9:L10"/>
    <mergeCell ref="M9:M10"/>
    <mergeCell ref="N9:N10"/>
    <mergeCell ref="O8:O10"/>
    <mergeCell ref="P8:P10"/>
    <mergeCell ref="Q8:Q10"/>
    <mergeCell ref="R9:R10"/>
    <mergeCell ref="S9:S10"/>
    <mergeCell ref="T9:T10"/>
    <mergeCell ref="A8:C10"/>
  </mergeCells>
  <pageMargins left="0.75" right="0.75" top="1" bottom="1" header="0.5" footer="0.5"/>
  <pageSetup paperSize="1" orientation="portrait" horizontalDpi="300" verticalDpi="3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autoPageBreaks="0"/>
  </sheetPr>
  <dimension ref="A1:L20"/>
  <sheetViews>
    <sheetView zoomScaleSheetLayoutView="60" workbookViewId="0">
      <selection activeCell="H27" sqref="H27"/>
    </sheetView>
  </sheetViews>
  <sheetFormatPr defaultColWidth="9.13392857142857" defaultRowHeight="15.2"/>
  <cols>
    <col min="1" max="3" width="3.13392857142857" customWidth="1"/>
    <col min="4" max="4" width="37.3482142857143" customWidth="1"/>
    <col min="5" max="6" width="17.0982142857143" customWidth="1"/>
    <col min="7" max="11" width="15.9732142857143" customWidth="1"/>
    <col min="12" max="12" width="17.0982142857143" customWidth="1"/>
  </cols>
  <sheetData>
    <row r="1" ht="27.75" customHeight="1" spans="1:12">
      <c r="A1" s="133"/>
      <c r="B1" s="135"/>
      <c r="C1" s="135"/>
      <c r="D1" s="135"/>
      <c r="E1" s="135"/>
      <c r="F1" s="134" t="s">
        <v>394</v>
      </c>
      <c r="G1" s="135"/>
      <c r="H1" s="135"/>
      <c r="I1" s="135"/>
      <c r="J1" s="135"/>
      <c r="K1" s="135"/>
      <c r="L1" s="135"/>
    </row>
    <row r="2" ht="409.5" hidden="1" customHeight="1" spans="1:12">
      <c r="A2" s="136"/>
      <c r="B2" s="137"/>
      <c r="C2" s="137"/>
      <c r="D2" s="137"/>
      <c r="E2" s="137"/>
      <c r="F2" s="137"/>
      <c r="G2" s="137"/>
      <c r="H2" s="137"/>
      <c r="I2" s="137"/>
      <c r="J2" s="137"/>
      <c r="K2" s="137"/>
      <c r="L2" s="137"/>
    </row>
    <row r="3" ht="409.5" hidden="1" customHeight="1" spans="1:12">
      <c r="A3" s="136"/>
      <c r="B3" s="137"/>
      <c r="C3" s="137"/>
      <c r="D3" s="137"/>
      <c r="E3" s="137"/>
      <c r="F3" s="137"/>
      <c r="G3" s="137"/>
      <c r="H3" s="137"/>
      <c r="I3" s="137"/>
      <c r="J3" s="137"/>
      <c r="K3" s="137"/>
      <c r="L3" s="137"/>
    </row>
    <row r="4" ht="409.5" hidden="1" customHeight="1" spans="1:12">
      <c r="A4" s="136"/>
      <c r="B4" s="137"/>
      <c r="C4" s="137"/>
      <c r="D4" s="137"/>
      <c r="E4" s="137"/>
      <c r="F4" s="137"/>
      <c r="G4" s="137"/>
      <c r="H4" s="137"/>
      <c r="I4" s="137"/>
      <c r="J4" s="137"/>
      <c r="K4" s="137"/>
      <c r="L4" s="137"/>
    </row>
    <row r="5" ht="409.5" hidden="1" customHeight="1" spans="1:12">
      <c r="A5" s="136"/>
      <c r="B5" s="137"/>
      <c r="C5" s="137"/>
      <c r="D5" s="137"/>
      <c r="E5" s="137"/>
      <c r="F5" s="137"/>
      <c r="G5" s="137"/>
      <c r="H5" s="137"/>
      <c r="I5" s="137"/>
      <c r="J5" s="137"/>
      <c r="K5" s="137"/>
      <c r="L5" s="137"/>
    </row>
    <row r="6" ht="409.5" hidden="1" customHeight="1" spans="1:12">
      <c r="A6" s="136"/>
      <c r="B6" s="137"/>
      <c r="C6" s="137"/>
      <c r="D6" s="137"/>
      <c r="E6" s="137"/>
      <c r="F6" s="137"/>
      <c r="G6" s="137"/>
      <c r="H6" s="137"/>
      <c r="I6" s="137"/>
      <c r="J6" s="137"/>
      <c r="K6" s="137"/>
      <c r="L6" s="137"/>
    </row>
    <row r="7" ht="409.5" hidden="1" customHeight="1" spans="1:12">
      <c r="A7" s="136"/>
      <c r="B7" s="137"/>
      <c r="C7" s="137"/>
      <c r="D7" s="137"/>
      <c r="E7" s="137"/>
      <c r="F7" s="137"/>
      <c r="G7" s="137"/>
      <c r="H7" s="137"/>
      <c r="I7" s="137"/>
      <c r="J7" s="137"/>
      <c r="K7" s="137"/>
      <c r="L7" s="137"/>
    </row>
    <row r="8" ht="409.5" hidden="1" customHeight="1" spans="1:12">
      <c r="A8" s="136"/>
      <c r="B8" s="137"/>
      <c r="C8" s="137"/>
      <c r="D8" s="137"/>
      <c r="E8" s="137"/>
      <c r="F8" s="137"/>
      <c r="G8" s="137"/>
      <c r="H8" s="137"/>
      <c r="I8" s="137"/>
      <c r="J8" s="137"/>
      <c r="K8" s="137"/>
      <c r="L8" s="137"/>
    </row>
    <row r="9" ht="15" customHeight="1" spans="1:12">
      <c r="A9" s="138"/>
      <c r="B9" s="137"/>
      <c r="C9" s="137"/>
      <c r="D9" s="137"/>
      <c r="E9" s="137"/>
      <c r="F9" s="137"/>
      <c r="G9" s="137"/>
      <c r="H9" s="137"/>
      <c r="I9" s="137"/>
      <c r="J9" s="137"/>
      <c r="K9" s="137"/>
      <c r="L9" s="169" t="s">
        <v>395</v>
      </c>
    </row>
    <row r="10" ht="15" customHeight="1" spans="1:12">
      <c r="A10" s="157" t="s">
        <v>2</v>
      </c>
      <c r="B10" s="142"/>
      <c r="C10" s="142"/>
      <c r="D10" s="142"/>
      <c r="E10" s="142"/>
      <c r="F10" s="166"/>
      <c r="G10" s="142"/>
      <c r="H10" s="142"/>
      <c r="I10" s="142"/>
      <c r="J10" s="142"/>
      <c r="K10" s="142"/>
      <c r="L10" s="170" t="s">
        <v>3</v>
      </c>
    </row>
    <row r="11" ht="19.5" customHeight="1" spans="1:12">
      <c r="A11" s="158" t="s">
        <v>6</v>
      </c>
      <c r="B11" s="159" t="s">
        <v>6</v>
      </c>
      <c r="C11" s="159" t="s">
        <v>6</v>
      </c>
      <c r="D11" s="159" t="s">
        <v>6</v>
      </c>
      <c r="E11" s="161" t="s">
        <v>201</v>
      </c>
      <c r="F11" s="161" t="s">
        <v>201</v>
      </c>
      <c r="G11" s="161" t="s">
        <v>201</v>
      </c>
      <c r="H11" s="161" t="s">
        <v>202</v>
      </c>
      <c r="I11" s="161" t="s">
        <v>203</v>
      </c>
      <c r="J11" s="161" t="s">
        <v>107</v>
      </c>
      <c r="K11" s="161" t="s">
        <v>107</v>
      </c>
      <c r="L11" s="161" t="s">
        <v>107</v>
      </c>
    </row>
    <row r="12" ht="19.5" customHeight="1" spans="1:12">
      <c r="A12" s="160" t="s">
        <v>121</v>
      </c>
      <c r="B12" s="161" t="s">
        <v>121</v>
      </c>
      <c r="C12" s="161" t="s">
        <v>121</v>
      </c>
      <c r="D12" s="161" t="s">
        <v>122</v>
      </c>
      <c r="E12" s="161" t="s">
        <v>128</v>
      </c>
      <c r="F12" s="161" t="s">
        <v>396</v>
      </c>
      <c r="G12" s="161" t="s">
        <v>397</v>
      </c>
      <c r="H12" s="161" t="s">
        <v>202</v>
      </c>
      <c r="I12" s="161" t="s">
        <v>203</v>
      </c>
      <c r="J12" s="161" t="s">
        <v>128</v>
      </c>
      <c r="K12" s="161" t="s">
        <v>396</v>
      </c>
      <c r="L12" s="149" t="s">
        <v>397</v>
      </c>
    </row>
    <row r="13" ht="19.5" customHeight="1" spans="1:12">
      <c r="A13" s="160" t="s">
        <v>121</v>
      </c>
      <c r="B13" s="161" t="s">
        <v>121</v>
      </c>
      <c r="C13" s="161" t="s">
        <v>121</v>
      </c>
      <c r="D13" s="161" t="s">
        <v>122</v>
      </c>
      <c r="E13" s="161" t="s">
        <v>128</v>
      </c>
      <c r="F13" s="161" t="s">
        <v>396</v>
      </c>
      <c r="G13" s="161" t="s">
        <v>397</v>
      </c>
      <c r="H13" s="161" t="s">
        <v>202</v>
      </c>
      <c r="I13" s="161" t="s">
        <v>203</v>
      </c>
      <c r="J13" s="161" t="s">
        <v>128</v>
      </c>
      <c r="K13" s="161" t="s">
        <v>396</v>
      </c>
      <c r="L13" s="149" t="s">
        <v>397</v>
      </c>
    </row>
    <row r="14" ht="19.5" customHeight="1" spans="1:12">
      <c r="A14" s="160" t="s">
        <v>121</v>
      </c>
      <c r="B14" s="161" t="s">
        <v>121</v>
      </c>
      <c r="C14" s="161" t="s">
        <v>121</v>
      </c>
      <c r="D14" s="161" t="s">
        <v>122</v>
      </c>
      <c r="E14" s="161" t="s">
        <v>128</v>
      </c>
      <c r="F14" s="161" t="s">
        <v>396</v>
      </c>
      <c r="G14" s="161" t="s">
        <v>397</v>
      </c>
      <c r="H14" s="161" t="s">
        <v>202</v>
      </c>
      <c r="I14" s="161" t="s">
        <v>203</v>
      </c>
      <c r="J14" s="161" t="s">
        <v>128</v>
      </c>
      <c r="K14" s="161" t="s">
        <v>396</v>
      </c>
      <c r="L14" s="149" t="s">
        <v>397</v>
      </c>
    </row>
    <row r="15" ht="19.5" customHeight="1" spans="1:12">
      <c r="A15" s="160" t="s">
        <v>125</v>
      </c>
      <c r="B15" s="161" t="s">
        <v>126</v>
      </c>
      <c r="C15" s="161" t="s">
        <v>127</v>
      </c>
      <c r="D15" s="159" t="s">
        <v>10</v>
      </c>
      <c r="E15" s="148" t="s">
        <v>11</v>
      </c>
      <c r="F15" s="148" t="s">
        <v>12</v>
      </c>
      <c r="G15" s="148" t="s">
        <v>20</v>
      </c>
      <c r="H15" s="148" t="s">
        <v>24</v>
      </c>
      <c r="I15" s="148" t="s">
        <v>28</v>
      </c>
      <c r="J15" s="148" t="s">
        <v>32</v>
      </c>
      <c r="K15" s="148" t="s">
        <v>36</v>
      </c>
      <c r="L15" s="148" t="s">
        <v>40</v>
      </c>
    </row>
    <row r="16" ht="19.5" customHeight="1" spans="1:12">
      <c r="A16" s="160" t="s">
        <v>125</v>
      </c>
      <c r="B16" s="161" t="s">
        <v>126</v>
      </c>
      <c r="C16" s="161" t="s">
        <v>127</v>
      </c>
      <c r="D16" s="161" t="s">
        <v>128</v>
      </c>
      <c r="E16" s="167"/>
      <c r="F16" s="167"/>
      <c r="G16" s="167"/>
      <c r="H16" s="167"/>
      <c r="I16" s="167"/>
      <c r="J16" s="167"/>
      <c r="K16" s="167"/>
      <c r="L16" s="167"/>
    </row>
    <row r="17" ht="19.5" customHeight="1" spans="1:12">
      <c r="A17" s="150"/>
      <c r="B17" s="162"/>
      <c r="C17" s="162"/>
      <c r="D17" s="162"/>
      <c r="E17" s="167"/>
      <c r="F17" s="167"/>
      <c r="G17" s="167"/>
      <c r="H17" s="167"/>
      <c r="I17" s="167"/>
      <c r="J17" s="167"/>
      <c r="K17" s="167"/>
      <c r="L17" s="167"/>
    </row>
    <row r="18" ht="19.5" customHeight="1" spans="1:12">
      <c r="A18" s="150" t="s">
        <v>398</v>
      </c>
      <c r="B18" s="162" t="s">
        <v>398</v>
      </c>
      <c r="C18" s="162" t="s">
        <v>398</v>
      </c>
      <c r="D18" s="162" t="s">
        <v>398</v>
      </c>
      <c r="E18" s="162" t="s">
        <v>398</v>
      </c>
      <c r="F18" s="162" t="s">
        <v>398</v>
      </c>
      <c r="G18" s="162" t="s">
        <v>398</v>
      </c>
      <c r="H18" s="162" t="s">
        <v>398</v>
      </c>
      <c r="I18" s="162" t="s">
        <v>398</v>
      </c>
      <c r="J18" s="162" t="s">
        <v>398</v>
      </c>
      <c r="K18" s="162" t="s">
        <v>398</v>
      </c>
      <c r="L18" s="162" t="s">
        <v>398</v>
      </c>
    </row>
    <row r="19" ht="409.5" hidden="1" customHeight="1" spans="1:12">
      <c r="A19" s="163"/>
      <c r="B19" s="164"/>
      <c r="C19" s="164"/>
      <c r="D19" s="164"/>
      <c r="E19" s="164"/>
      <c r="F19" s="168"/>
      <c r="G19" s="164"/>
      <c r="H19" s="164"/>
      <c r="I19" s="164"/>
      <c r="J19" s="164"/>
      <c r="K19" s="164"/>
      <c r="L19" s="164"/>
    </row>
    <row r="20" spans="1:1">
      <c r="A20" s="165" t="s">
        <v>399</v>
      </c>
    </row>
  </sheetData>
  <mergeCells count="19">
    <mergeCell ref="A11:D11"/>
    <mergeCell ref="E11:G11"/>
    <mergeCell ref="J11:L11"/>
    <mergeCell ref="A17:C17"/>
    <mergeCell ref="A18:L18"/>
    <mergeCell ref="A19:L19"/>
    <mergeCell ref="A15:A16"/>
    <mergeCell ref="B15:B16"/>
    <mergeCell ref="C15:C16"/>
    <mergeCell ref="D12:D14"/>
    <mergeCell ref="E12:E14"/>
    <mergeCell ref="F12:F14"/>
    <mergeCell ref="G12:G14"/>
    <mergeCell ref="H11:H14"/>
    <mergeCell ref="I11:I14"/>
    <mergeCell ref="J12:J14"/>
    <mergeCell ref="K12:K14"/>
    <mergeCell ref="L12:L14"/>
    <mergeCell ref="A12:C14"/>
  </mergeCells>
  <pageMargins left="0.75" right="0.75" top="1" bottom="1" header="0.5" footer="0.5"/>
  <pageSetup paperSize="1" orientation="portrait" horizontalDpi="300" verticalDpi="3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autoPageBreaks="0"/>
  </sheetPr>
  <dimension ref="A1:D34"/>
  <sheetViews>
    <sheetView zoomScaleSheetLayoutView="60" workbookViewId="0">
      <selection activeCell="Q17" sqref="Q17"/>
    </sheetView>
  </sheetViews>
  <sheetFormatPr defaultColWidth="9.13392857142857" defaultRowHeight="15.2" outlineLevelCol="3"/>
  <cols>
    <col min="1" max="1" width="41.0625" customWidth="1"/>
    <col min="2" max="2" width="7.13392857142857" customWidth="1"/>
    <col min="3" max="4" width="17.0982142857143" customWidth="1"/>
  </cols>
  <sheetData>
    <row r="1" ht="27.75" customHeight="1" spans="1:4">
      <c r="A1" s="133"/>
      <c r="B1" s="134" t="s">
        <v>400</v>
      </c>
      <c r="C1" s="135"/>
      <c r="D1" s="135"/>
    </row>
    <row r="2" ht="409.5" hidden="1" customHeight="1" spans="1:4">
      <c r="A2" s="136"/>
      <c r="B2" s="137"/>
      <c r="C2" s="137"/>
      <c r="D2" s="137"/>
    </row>
    <row r="3" ht="409.5" hidden="1" customHeight="1" spans="1:4">
      <c r="A3" s="136"/>
      <c r="B3" s="137"/>
      <c r="C3" s="137"/>
      <c r="D3" s="137"/>
    </row>
    <row r="4" ht="13.5" customHeight="1" spans="1:4">
      <c r="A4" s="138"/>
      <c r="B4" s="137"/>
      <c r="C4" s="137"/>
      <c r="D4" s="139" t="s">
        <v>401</v>
      </c>
    </row>
    <row r="5" ht="13.5" customHeight="1" spans="1:4">
      <c r="A5" s="140" t="s">
        <v>402</v>
      </c>
      <c r="B5" s="141"/>
      <c r="C5" s="142"/>
      <c r="D5" s="143" t="s">
        <v>3</v>
      </c>
    </row>
    <row r="6" ht="15" customHeight="1" spans="1:4">
      <c r="A6" s="147" t="s">
        <v>403</v>
      </c>
      <c r="B6" s="148" t="s">
        <v>7</v>
      </c>
      <c r="C6" s="149" t="s">
        <v>404</v>
      </c>
      <c r="D6" s="149" t="s">
        <v>405</v>
      </c>
    </row>
    <row r="7" ht="15" customHeight="1" spans="1:4">
      <c r="A7" s="147" t="s">
        <v>406</v>
      </c>
      <c r="B7" s="148" t="s">
        <v>7</v>
      </c>
      <c r="C7" s="149" t="s">
        <v>11</v>
      </c>
      <c r="D7" s="149" t="s">
        <v>12</v>
      </c>
    </row>
    <row r="8" ht="15" customHeight="1" spans="1:4">
      <c r="A8" s="150" t="s">
        <v>407</v>
      </c>
      <c r="B8" s="148" t="s">
        <v>11</v>
      </c>
      <c r="C8" s="149" t="s">
        <v>408</v>
      </c>
      <c r="D8" s="149" t="s">
        <v>408</v>
      </c>
    </row>
    <row r="9" ht="15" customHeight="1" spans="1:4">
      <c r="A9" s="150" t="s">
        <v>409</v>
      </c>
      <c r="B9" s="148" t="s">
        <v>12</v>
      </c>
      <c r="C9" s="151">
        <v>65364</v>
      </c>
      <c r="D9" s="151">
        <v>29811.57</v>
      </c>
    </row>
    <row r="10" ht="15" customHeight="1" spans="1:4">
      <c r="A10" s="150" t="s">
        <v>410</v>
      </c>
      <c r="B10" s="148" t="s">
        <v>20</v>
      </c>
      <c r="C10" s="151"/>
      <c r="D10" s="151"/>
    </row>
    <row r="11" ht="15" customHeight="1" spans="1:4">
      <c r="A11" s="150" t="s">
        <v>411</v>
      </c>
      <c r="B11" s="148" t="s">
        <v>24</v>
      </c>
      <c r="C11" s="151">
        <v>40364</v>
      </c>
      <c r="D11" s="151">
        <v>26561.57</v>
      </c>
    </row>
    <row r="12" ht="15" customHeight="1" spans="1:4">
      <c r="A12" s="150" t="s">
        <v>412</v>
      </c>
      <c r="B12" s="148" t="s">
        <v>28</v>
      </c>
      <c r="C12" s="151"/>
      <c r="D12" s="151"/>
    </row>
    <row r="13" ht="15" customHeight="1" spans="1:4">
      <c r="A13" s="150" t="s">
        <v>413</v>
      </c>
      <c r="B13" s="148" t="s">
        <v>32</v>
      </c>
      <c r="C13" s="151"/>
      <c r="D13" s="151">
        <v>26561.57</v>
      </c>
    </row>
    <row r="14" ht="15" customHeight="1" spans="1:4">
      <c r="A14" s="150" t="s">
        <v>414</v>
      </c>
      <c r="B14" s="148" t="s">
        <v>36</v>
      </c>
      <c r="C14" s="151">
        <v>25000</v>
      </c>
      <c r="D14" s="151">
        <v>3250</v>
      </c>
    </row>
    <row r="15" ht="15" customHeight="1" spans="1:4">
      <c r="A15" s="150" t="s">
        <v>415</v>
      </c>
      <c r="B15" s="148" t="s">
        <v>40</v>
      </c>
      <c r="C15" s="149" t="s">
        <v>408</v>
      </c>
      <c r="D15" s="151">
        <v>3250</v>
      </c>
    </row>
    <row r="16" ht="15" customHeight="1" spans="1:4">
      <c r="A16" s="150" t="s">
        <v>416</v>
      </c>
      <c r="B16" s="148" t="s">
        <v>43</v>
      </c>
      <c r="C16" s="149" t="s">
        <v>408</v>
      </c>
      <c r="D16" s="151"/>
    </row>
    <row r="17" ht="15" customHeight="1" spans="1:4">
      <c r="A17" s="150" t="s">
        <v>417</v>
      </c>
      <c r="B17" s="148" t="s">
        <v>46</v>
      </c>
      <c r="C17" s="149" t="s">
        <v>408</v>
      </c>
      <c r="D17" s="151"/>
    </row>
    <row r="18" ht="15" customHeight="1" spans="1:4">
      <c r="A18" s="150" t="s">
        <v>418</v>
      </c>
      <c r="B18" s="148" t="s">
        <v>49</v>
      </c>
      <c r="C18" s="149" t="s">
        <v>408</v>
      </c>
      <c r="D18" s="149" t="s">
        <v>408</v>
      </c>
    </row>
    <row r="19" ht="15" customHeight="1" spans="1:4">
      <c r="A19" s="150" t="s">
        <v>419</v>
      </c>
      <c r="B19" s="148" t="s">
        <v>52</v>
      </c>
      <c r="C19" s="149" t="s">
        <v>408</v>
      </c>
      <c r="D19" s="152"/>
    </row>
    <row r="20" ht="15" customHeight="1" spans="1:4">
      <c r="A20" s="150" t="s">
        <v>420</v>
      </c>
      <c r="B20" s="148" t="s">
        <v>55</v>
      </c>
      <c r="C20" s="149" t="s">
        <v>408</v>
      </c>
      <c r="D20" s="152"/>
    </row>
    <row r="21" ht="15" customHeight="1" spans="1:4">
      <c r="A21" s="150" t="s">
        <v>421</v>
      </c>
      <c r="B21" s="148" t="s">
        <v>58</v>
      </c>
      <c r="C21" s="149" t="s">
        <v>408</v>
      </c>
      <c r="D21" s="152"/>
    </row>
    <row r="22" ht="15" customHeight="1" spans="1:4">
      <c r="A22" s="150" t="s">
        <v>422</v>
      </c>
      <c r="B22" s="148" t="s">
        <v>61</v>
      </c>
      <c r="C22" s="149" t="s">
        <v>408</v>
      </c>
      <c r="D22" s="152">
        <v>2</v>
      </c>
    </row>
    <row r="23" ht="15" customHeight="1" spans="1:4">
      <c r="A23" s="150" t="s">
        <v>423</v>
      </c>
      <c r="B23" s="148" t="s">
        <v>64</v>
      </c>
      <c r="C23" s="149" t="s">
        <v>408</v>
      </c>
      <c r="D23" s="152">
        <v>4</v>
      </c>
    </row>
    <row r="24" ht="15" customHeight="1" spans="1:4">
      <c r="A24" s="150" t="s">
        <v>424</v>
      </c>
      <c r="B24" s="148" t="s">
        <v>67</v>
      </c>
      <c r="C24" s="149" t="s">
        <v>408</v>
      </c>
      <c r="D24" s="152"/>
    </row>
    <row r="25" ht="15" customHeight="1" spans="1:4">
      <c r="A25" s="150" t="s">
        <v>425</v>
      </c>
      <c r="B25" s="148" t="s">
        <v>70</v>
      </c>
      <c r="C25" s="149" t="s">
        <v>408</v>
      </c>
      <c r="D25" s="152">
        <v>33</v>
      </c>
    </row>
    <row r="26" ht="15" customHeight="1" spans="1:4">
      <c r="A26" s="150" t="s">
        <v>426</v>
      </c>
      <c r="B26" s="148" t="s">
        <v>73</v>
      </c>
      <c r="C26" s="149" t="s">
        <v>408</v>
      </c>
      <c r="D26" s="152"/>
    </row>
    <row r="27" ht="15" customHeight="1" spans="1:4">
      <c r="A27" s="150" t="s">
        <v>427</v>
      </c>
      <c r="B27" s="148" t="s">
        <v>76</v>
      </c>
      <c r="C27" s="149" t="s">
        <v>408</v>
      </c>
      <c r="D27" s="152"/>
    </row>
    <row r="28" ht="15" customHeight="1" spans="1:4">
      <c r="A28" s="150" t="s">
        <v>428</v>
      </c>
      <c r="B28" s="148" t="s">
        <v>79</v>
      </c>
      <c r="C28" s="149" t="s">
        <v>408</v>
      </c>
      <c r="D28" s="152"/>
    </row>
    <row r="29" ht="15" customHeight="1" spans="1:4">
      <c r="A29" s="150" t="s">
        <v>429</v>
      </c>
      <c r="B29" s="148" t="s">
        <v>82</v>
      </c>
      <c r="C29" s="149" t="s">
        <v>408</v>
      </c>
      <c r="D29" s="151">
        <v>663429.37</v>
      </c>
    </row>
    <row r="30" ht="15" customHeight="1" spans="1:4">
      <c r="A30" s="150" t="s">
        <v>430</v>
      </c>
      <c r="B30" s="148" t="s">
        <v>85</v>
      </c>
      <c r="C30" s="149" t="s">
        <v>408</v>
      </c>
      <c r="D30" s="151"/>
    </row>
    <row r="31" ht="15" customHeight="1" spans="1:4">
      <c r="A31" s="150" t="s">
        <v>431</v>
      </c>
      <c r="B31" s="148" t="s">
        <v>88</v>
      </c>
      <c r="C31" s="149" t="s">
        <v>408</v>
      </c>
      <c r="D31" s="151">
        <v>663429.37</v>
      </c>
    </row>
    <row r="32" ht="59.25" customHeight="1" spans="1:4">
      <c r="A32" s="153" t="s">
        <v>432</v>
      </c>
      <c r="B32" s="146" t="s">
        <v>432</v>
      </c>
      <c r="C32" s="146" t="s">
        <v>432</v>
      </c>
      <c r="D32" s="146" t="s">
        <v>432</v>
      </c>
    </row>
    <row r="33" ht="32.25" customHeight="1" spans="1:4">
      <c r="A33" s="153" t="s">
        <v>433</v>
      </c>
      <c r="B33" s="146" t="s">
        <v>433</v>
      </c>
      <c r="C33" s="146" t="s">
        <v>433</v>
      </c>
      <c r="D33" s="146" t="s">
        <v>433</v>
      </c>
    </row>
    <row r="34" ht="409.5" hidden="1" customHeight="1" spans="1:4">
      <c r="A34" s="154"/>
      <c r="B34" s="155"/>
      <c r="C34" s="156"/>
      <c r="D34" s="156"/>
    </row>
  </sheetData>
  <mergeCells count="4">
    <mergeCell ref="A32:D32"/>
    <mergeCell ref="A33:D33"/>
    <mergeCell ref="A34:D34"/>
    <mergeCell ref="B6:B7"/>
  </mergeCell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12</vt:i4>
      </vt:variant>
    </vt:vector>
  </HeadingPairs>
  <TitlesOfParts>
    <vt:vector size="12"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国有资本经营预算财政拨款收入支出决算表</vt:lpstr>
      <vt:lpstr>“三公”经费、行政参公单位机关运行经费情况表</vt:lpstr>
      <vt:lpstr>2021年度部门整体支出绩效自评情况</vt:lpstr>
      <vt:lpstr>2021年度部门整体支出绩效自评表</vt:lpstr>
      <vt:lpstr>2021年度项目支出绩效自评表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Showx_</cp:lastModifiedBy>
  <dcterms:created xsi:type="dcterms:W3CDTF">2022-09-20T11:06:28Z</dcterms:created>
  <dcterms:modified xsi:type="dcterms:W3CDTF">2023-09-25T19:13:23Z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2052-6.0.2.8225</vt:lpwstr>
  </property>
  <property fmtid="{D5CDD505-2E9C-101B-9397-08002B2CF9AE}" pid="3" name="ICV">
    <vt:lpwstr>967F21F1A3E3F23A536B11654EF408CE_43</vt:lpwstr>
  </property>
</Properties>
</file>